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C79DD084-44EC-4469-A7CE-C109ADB94539}" xr6:coauthVersionLast="47" xr6:coauthVersionMax="47" xr10:uidLastSave="{00000000-0000-0000-0000-000000000000}"/>
  <bookViews>
    <workbookView xWindow="-120" yWindow="-120" windowWidth="29040" windowHeight="15840" xr2:uid="{176937D0-9306-488B-8DB8-10BF372CECC2}"/>
  </bookViews>
  <sheets>
    <sheet name="Foglio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A2" i="1" s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</calcChain>
</file>

<file path=xl/sharedStrings.xml><?xml version="1.0" encoding="utf-8"?>
<sst xmlns="http://schemas.openxmlformats.org/spreadsheetml/2006/main" count="68" uniqueCount="65">
  <si>
    <t>Determinazione liquidazione di spesa per interventi urgenti a mezzo auto-spurgo sulla rete fognante comunale Fattura 51/PA del 11/06/2022</t>
  </si>
  <si>
    <t>Liquidazione servizio di accettazione e trattamento dei RUR (EER 20.03.01), della FORD/sfalci e potatura derivante dalla raccolta differenziata (EER 200108, 200302 e 200201) effettuata dal Comune di Mendicino per il periodo 01.03.2022 – 31.05.2002</t>
  </si>
  <si>
    <t>Contratto di "Servizio di Raccolta dei Rifiuti Solidi Urbani con il Sistema del porta a porta e degli altri Servizi Attinenti" con la ECOROSS srl da Corigliano-Rossano (CS). Liquidazione periodo Giugno 2022 fattura n. 720/2022 del 30.06.2022</t>
  </si>
  <si>
    <t xml:space="preserve">Liquidazione interventi di somma urgenza per regimazione provvisoria acque meteoriche a causa del crollo muro contenimento abitazioni Cozzo Pirillo </t>
  </si>
  <si>
    <t>Liquidazione interventi di somma urgenza per Ripristino urgente danni rete fognaria comunale presso il Centro Storico</t>
  </si>
  <si>
    <t>Liquidazione integrazione oraria dei lavoratori LSU LPU stabilizzati nel periodo 01 gennaio - 30 aprile. Periodo di riferimento mese di Giugno 2022</t>
  </si>
  <si>
    <t>Lavori di “Manutenzione straordinaria delle strade comunali, dei marciapiedi e dell’arredo urbano” finanziati con Legge di Bilancio 2022. Liquidazione lavori aggiuntivi</t>
  </si>
  <si>
    <t>Impegno di spesa ospitalità artisti per realizzazione murales street art nel centro storico. Progetto "investimenti infrastrutture sociali".</t>
  </si>
  <si>
    <t>Liquidazione lavori di taglio erba lotti di proprietà comunali con mezzo meccanico fornito di trincia per la sicurezza incendi e infestazioni varie</t>
  </si>
  <si>
    <t>Liquidazione di spesa per fornitura di materiale edile vario di consumo per lavori 2 trim</t>
  </si>
  <si>
    <t>Determina liquidazione di interventi di rifacimento segnaletica orizzontale a seguito bitumazione viabilità principale per ripristino condizioni di transito in sicurezza</t>
  </si>
  <si>
    <t>Determina affidamento di interventi di somma urgenza per “Ripristino urgente danni rete fognaria comunale” Località Acheruntia Ferrera</t>
  </si>
  <si>
    <t>Impegno di spesa per fornitura di materiale edile vario di consumo per lavori 3 trim</t>
  </si>
  <si>
    <t>Liquidazione interventi di somma urgenza per “Ripristino urgente danni rete fognaria comunale” Località Ferrera - Viale Virgilio</t>
  </si>
  <si>
    <t>Affidamento di interventi di somma urgenza per ripristino danni rete fognaria comunale di collettamento al Consorzio Vallecrati in località Acquafredda</t>
  </si>
  <si>
    <t>Impegno di spesa ed affidamento lavori piccola manutenzione elettrica proprietà comunali</t>
  </si>
  <si>
    <t>Contratto di "Servizio di Raccolta dei Rifiuti Solidi Urbani con il Sistema del porta a porta e degli altri Servizi Attinenti" con la ECOROSS srl da Corigliano-Rossano (CS). Liquidazione periodo luglio 2022 fattura n. 866/2022 del 31.07.2022</t>
  </si>
  <si>
    <t>Servizio di accettazione e trattamento dei RUR (EER 20.03.01), della FORD/sfalci e potatura derivante dalla raccolta differenziata (EER 200108, 200302 e 200201) effettuata dal Comune di Mendicino. Presa d'atto della Deliberazione di Giunta Comunale n. 13 del 01/02/2022. Impegno di spesa ed affidamento del servizio alla Calabra Maceri e Servizi S.p.A. 2° semestre</t>
  </si>
  <si>
    <t>Determinazione liquidazione di spesa per sfalcio erba, sterpaglie e arbusti lungo strade urbane e spazi pubblici comunali</t>
  </si>
  <si>
    <t>Interventi di somma urgenza per ripristino danni rete fognaria comunale di collettamento al Consorzio Vallecrati in località Acquafredda. Liquidazione Primo Acconto</t>
  </si>
  <si>
    <t>Impegno di spesa ed affidamento targhe stradali intitolazioni</t>
  </si>
  <si>
    <t>Impegno di spesa per noleggio pedana per i concerti del 02.09.2022  presso Piazza Municipio di Mendicino</t>
  </si>
  <si>
    <t>Autorizzazione ed impegno di spesa per straordinario finalizzato al  coordinamento per organizzazione degli eventi del 2-3-4 settembre programmati dall'Amministrazione Comunale.</t>
  </si>
  <si>
    <t>Individuazione di un soggetto promotore di un Project Financing di iniziativa privata per Realizzazione e Gestione di un impianto polisportivo in C.da Pasquali su terreni di lottizzazione di proprietà Comunale. Liquidazione commissione valutazione</t>
  </si>
  <si>
    <t>Contratto di "Servizio di Raccolta dei Rifiuti Solidi Urbani con il Sistema del porta a porta e degli altri Servizi Attinenti" con la ECOROSS srl da Corigliano-Rossano (CS). Liquidazione periodo agosto 2022 fattura n. 1016/2022 del 31.08.2022</t>
  </si>
  <si>
    <t>Affidamento e impegno di spesa servizio rinnovo CPI Scuola Via Roma e Via Giovanni Paolo XXIII a tecnico abilitato ai sensi della legge 818/1984</t>
  </si>
  <si>
    <t>Determinazione liquidazione di spesa a saldo per interventi urgenti a mezzo auto-spurgo sulla rete fognante comunale Fattura 60/PA del 06/07/2022.</t>
  </si>
  <si>
    <t>Liquidazione di spesa ed affidamento lavori piccola manutenzione elettrica proprietà comunali</t>
  </si>
  <si>
    <t>Liquidazione di spesa per fornitura di materiale edile vario di consumo Primo acconto</t>
  </si>
  <si>
    <t>Determinazione liquidazione di spesa per servizi di disinfestazione intero territorio comunale annualità 2022</t>
  </si>
  <si>
    <t>Liquidazione di spesa attività di realizzazione murales street art nel centro storico. DPCM 17.07.2020 "investimenti infrastrutture sociali". Annualità 2022</t>
  </si>
  <si>
    <t>Impegno di spesa ed affidamento lavori piccola manutenzione elettrica illuminazione e decoro urbano comunale</t>
  </si>
  <si>
    <t>Determinazione autorizzazione ed impegno di spesa per interventi urgenti a mezzo auto-spurgo sulla rete fognante comunale</t>
  </si>
  <si>
    <t>Interventi di somma urgenza per ripristino danni rete fognaria comunale di collettamento al Consorzio Vallecrati in località Acquafredda. Liquidazione Saldo</t>
  </si>
  <si>
    <t>Affidamento di vari interventi urgenti di ripristino: danni rete fognaria comunale in località Acquafredda e Acheruntia; canale e pozzetti di scolo Piazza G. Bruno; ripristino della viabilità comunale</t>
  </si>
  <si>
    <t>Contratto di "Servizio di Raccolta dei Rifiuti Solidi Urbani con il Sistema del porta a porta e degli altri Servizi Attinenti" con la ECOROSS srl da Corigliano-Rossano (CS). Liquidazione periodo settembre 2022 fattura n. 1135/2022 del 30.09.2022</t>
  </si>
  <si>
    <t>Affidamento alla G.&amp;M. Elettromeccanica S.r.l. lavori di Manutenzione Straordinaria impianti di depurazione del Comune di Mendicino. Approvazione del preventivo ed impegno di spesa</t>
  </si>
  <si>
    <t>Impegno di spesa smaltimento rifiuti inerti presenti nell'area antistante l'autorimessa comunale (CER 17.05.04 e 17.03.02)</t>
  </si>
  <si>
    <t>Liquidazione di spesa per straordinario finalizzato al  coordinamento per organizzazione degli eventi del 2-3-4 settembre programmati dall'Amministrazione Comunale.</t>
  </si>
  <si>
    <t>Liquidazione di spesa ed affidamento lavori piccola manutenzione elettrica illuminazione e decoro urbano comunale</t>
  </si>
  <si>
    <t>Liquidazione lavori di Riqualificazione Centro servizi ex Sala consiliare ed abbattimento Barriere architettoniche  DPCM 17.07.2020 "investimenti infrastrutture sociali". Annualità 2022</t>
  </si>
  <si>
    <t>Liquidazione integrazione oraria dei lavoratori LSU LPU stabilizzati nel periodo 01 gennaio - 30 aprile. Periodo di riferimento mese di Agosto-Settembre 2022</t>
  </si>
  <si>
    <t>Determinazione autorizzazione ed impegno di spesa per manutenzione impianti termici presso gli edifici di proprietà comunale e nomina 3° responsabile per anno 2022/2023</t>
  </si>
  <si>
    <t>Liquidazione vari interventi urgenti di ripristino: danni rete fognaria comunale in località Acquafredda e Acheruntia; canale e pozzetti di scolo Piazza G. Bruno; ripristino della viabilità comunale</t>
  </si>
  <si>
    <t>Liquidazione di spesa per fornitura di materiale edile vario di consumo per lavori. Saldo</t>
  </si>
  <si>
    <t>Affidamento lavori di bonifica e spurgo materiali di risulta dei 4 impianti di depurazione del Comune di Mendicino. Approvazione del preventivo ed impegno di spesa</t>
  </si>
  <si>
    <t>Determinazione liquidazione di spesa per interventi urgenti a mezzo auto-spurgo sulla rete fognante comunale</t>
  </si>
  <si>
    <t>l'affidamento di interventi di manutenzione straordinaria sull’impianto di pubblica illuminazione, in diversi tratti di impianti del territorio comunale, nell’ambito della convenzione CONSIP "Servizio Luce 3-Lotto 7: Basilicata, Calabria, Puglia"</t>
  </si>
  <si>
    <t>Liquidazione servizio di accettazione e trattamento dei RUR (EER 20.03.01), della FORD/sfalci e potatura derivante dalla raccolta differenziata (EER 200108, 200302 e 200201) effettuata dal Comune di Mendicino per il periodo 01.07.2022 – 30.09.2022</t>
  </si>
  <si>
    <t>Liquidazione di spesa smaltimento rifiuti inerti presenti nell'area antistante l'autorimessa comunale (CER 17.05.04 e 17.03.02)</t>
  </si>
  <si>
    <t>Liquidazione di spesa Servizio gestione impianto di depurazione consortile "Coda di Volpe" anno 2022 dal 01/04/2022 al 31/07/2022. Ditta "KRATOS S.C.aR.L." Roma P.IVA n° 14034831009</t>
  </si>
  <si>
    <t>Impegno di spesa per fornitura di materiale edile vario di consumo per lavori 4 trim</t>
  </si>
  <si>
    <t>Impegno di spesa ed affidamento lavori installazione Telecamere e impianto antintrusione nuova scuola Tivolille</t>
  </si>
  <si>
    <t>Affidamento lavori di bonifica e spurgo materiali di risulta degli impianti di depurazione del Comune di Mendicino. Impegno di spesa secondo intervento</t>
  </si>
  <si>
    <t>Determinazione liquidazione di spesa per straordinario finalizzato alla realizzazione delle dirette streaming del Consiglio Comunale ed altre manifestazioni</t>
  </si>
  <si>
    <t>Liquidazione di spesa ed affidamento targhe stradali intitolazioni</t>
  </si>
  <si>
    <t>Contratto di "Servizio di Raccolta dei Rifiuti Solidi Urbani con il Sistema del porta a porta e degli altri Servizi Attinenti" con la ECOROSS srl da Corigliano-Rossano (CS). Liquidazione periodo ottobre 2022 fattura n. 1276/2022 del 31.10.2022</t>
  </si>
  <si>
    <t>Liquidazione di spesa lavori installazione Telecamere e impianto antintrusione nuova scuola Tivolille</t>
  </si>
  <si>
    <t>Affidamento alla società lavori di carico trasporto e smaltimento fanghi di risulta degli impianti di depurazione del Comune di Mendicino. Approvazione del preventivo ed impegno di spesa Località Ferrera</t>
  </si>
  <si>
    <t>Determinazione impegno di spesa per manutenzione straordinaria mediante lavori edili di strade urbane e spazi pubblici comunali.</t>
  </si>
  <si>
    <t>Contratto di "Servizio di Raccolta dei Rifiuti Solidi Urbani con il Sistema del porta a porta e degli altri Servizi Attinenti" con la ECOROSS srl da Corigliano-Rossano (CS). Liquidazione periodo ottobre 2022 fattura n. 1447/2022 del 30.11.2022</t>
  </si>
  <si>
    <t>Impegno di spesa per fornitura di bitume a caldo per lavori di  manutenzione sulla viabilità comunale</t>
  </si>
  <si>
    <t>Liquidazione integrazione oraria dei lavoratori LSU LPU stabilizzati nel periodo 01 gennaio - 30 aprile. Periodo di riferimento mese di Ottobre-Novembre 2022</t>
  </si>
  <si>
    <t>Impegno di spesa per fornitura di materiale edile vario di consumo per lavori</t>
  </si>
  <si>
    <t>Affidamento di interventi urgenti di ripristino: danni rete fognaria comunale in località Rosario; ripristino canale scolo isola ecologica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</si>
</sst>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Arial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ELL\Desktop\URBANISTICA%20GENNAIO%20GIUGNO%202022%20EDLIETOE.xlsx" TargetMode="External"/><Relationship Id="rId1" Type="http://schemas.openxmlformats.org/officeDocument/2006/relationships/externalLinkPath" Target="URBANISTICA%20GENNAIO%20GIUGNO%202022%20EDLIETO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glio1"/>
    </sheetNames>
    <sheetDataSet>
      <sheetData sheetId="0">
        <row r="44">
          <cell r="A44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45A05-3F8E-4149-8B13-46BBA0A11944}">
  <dimension ref="A1:Q68"/>
  <sheetViews>
    <sheetView tabSelected="1" workbookViewId="0">
      <selection activeCell="K1" sqref="K1"/>
    </sheetView>
  </sheetViews>
  <sheetFormatPr defaultRowHeight="15" x14ac:dyDescent="0.25"/>
  <cols>
    <col min="3" max="3" width="50.5703125" customWidth="1"/>
  </cols>
  <sheetData>
    <row r="1" spans="1:17" ht="216.75" x14ac:dyDescent="0.25">
      <c r="A1" s="1">
        <f>[1]Foglio1!A44+1</f>
        <v>43</v>
      </c>
      <c r="B1" s="2">
        <v>44753</v>
      </c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409.5" x14ac:dyDescent="0.25">
      <c r="A2" s="1">
        <f>A1+1</f>
        <v>44</v>
      </c>
      <c r="B2" s="2">
        <v>44753</v>
      </c>
      <c r="C2" s="3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395.25" x14ac:dyDescent="0.25">
      <c r="A3" s="1">
        <f>A2+1</f>
        <v>45</v>
      </c>
      <c r="B3" s="2">
        <v>44753</v>
      </c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42.25" x14ac:dyDescent="0.25">
      <c r="A4" s="1">
        <f>A3+1</f>
        <v>46</v>
      </c>
      <c r="B4" s="2">
        <v>44754</v>
      </c>
      <c r="C4" s="3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78.5" x14ac:dyDescent="0.25">
      <c r="A5" s="1">
        <f>A4+1</f>
        <v>47</v>
      </c>
      <c r="B5" s="2">
        <v>44754</v>
      </c>
      <c r="C5" s="3" t="s">
        <v>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242.25" x14ac:dyDescent="0.25">
      <c r="A6" s="1">
        <f>A5+1</f>
        <v>48</v>
      </c>
      <c r="B6" s="2">
        <v>44754</v>
      </c>
      <c r="C6" s="3" t="s">
        <v>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55" x14ac:dyDescent="0.25">
      <c r="A7" s="1">
        <f>A6+1</f>
        <v>49</v>
      </c>
      <c r="B7" s="2">
        <v>44754</v>
      </c>
      <c r="C7" s="3" t="s">
        <v>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204" x14ac:dyDescent="0.25">
      <c r="A8" s="1">
        <f>A7+1</f>
        <v>50</v>
      </c>
      <c r="B8" s="2">
        <v>44754</v>
      </c>
      <c r="C8" s="3" t="s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216.75" x14ac:dyDescent="0.25">
      <c r="A9" s="1">
        <f>A8+1</f>
        <v>51</v>
      </c>
      <c r="B9" s="2">
        <v>44757</v>
      </c>
      <c r="C9" s="3" t="s">
        <v>8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40.25" x14ac:dyDescent="0.25">
      <c r="A10" s="1">
        <f>A9+1</f>
        <v>52</v>
      </c>
      <c r="B10" s="2">
        <v>44767</v>
      </c>
      <c r="C10" s="3" t="s">
        <v>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93.25" x14ac:dyDescent="0.25">
      <c r="A11" s="1">
        <f>A10+1</f>
        <v>53</v>
      </c>
      <c r="B11" s="2">
        <v>44767</v>
      </c>
      <c r="C11" s="3" t="s">
        <v>10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204" x14ac:dyDescent="0.25">
      <c r="A12" s="1">
        <f>A11+1</f>
        <v>54</v>
      </c>
      <c r="B12" s="2">
        <v>44767</v>
      </c>
      <c r="C12" s="3" t="s">
        <v>11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40.25" x14ac:dyDescent="0.25">
      <c r="A13" s="1">
        <f>A12+1</f>
        <v>55</v>
      </c>
      <c r="B13" s="2">
        <v>44771</v>
      </c>
      <c r="C13" s="3" t="s">
        <v>12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91.25" x14ac:dyDescent="0.25">
      <c r="A14" s="1">
        <f>A13+1</f>
        <v>56</v>
      </c>
      <c r="B14" s="2">
        <v>44774</v>
      </c>
      <c r="C14" s="3" t="s">
        <v>13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242.25" x14ac:dyDescent="0.25">
      <c r="A15" s="1">
        <f>A14+1</f>
        <v>57</v>
      </c>
      <c r="B15" s="2">
        <v>44774</v>
      </c>
      <c r="C15" s="3" t="s">
        <v>14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242.25" x14ac:dyDescent="0.25">
      <c r="A16" s="1">
        <f>A15+1</f>
        <v>58</v>
      </c>
      <c r="B16" s="2">
        <v>44774</v>
      </c>
      <c r="C16" s="3" t="s">
        <v>5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40.25" x14ac:dyDescent="0.25">
      <c r="A17" s="1">
        <f>A16+1</f>
        <v>59</v>
      </c>
      <c r="B17" s="2">
        <v>44774</v>
      </c>
      <c r="C17" s="3" t="s">
        <v>15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395.25" x14ac:dyDescent="0.25">
      <c r="A18" s="1">
        <f>A17+1</f>
        <v>60</v>
      </c>
      <c r="B18" s="2">
        <v>44775</v>
      </c>
      <c r="C18" s="3" t="s">
        <v>16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409.5" x14ac:dyDescent="0.25">
      <c r="A19" s="1">
        <f>A18+1</f>
        <v>61</v>
      </c>
      <c r="B19" s="2">
        <v>44781</v>
      </c>
      <c r="C19" s="3" t="s">
        <v>17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91.25" x14ac:dyDescent="0.25">
      <c r="A20" s="1">
        <f>A19+1</f>
        <v>62</v>
      </c>
      <c r="B20" s="2">
        <v>44781</v>
      </c>
      <c r="C20" s="3" t="s">
        <v>18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267.75" x14ac:dyDescent="0.25">
      <c r="A21" s="1">
        <f>A20+1</f>
        <v>63</v>
      </c>
      <c r="B21" s="2">
        <v>44783</v>
      </c>
      <c r="C21" s="3" t="s">
        <v>19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02" x14ac:dyDescent="0.25">
      <c r="A22" s="1">
        <f>A21+1</f>
        <v>64</v>
      </c>
      <c r="B22" s="2">
        <v>44783</v>
      </c>
      <c r="C22" s="3" t="s">
        <v>20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204" x14ac:dyDescent="0.25">
      <c r="A23" s="1">
        <f>A22+1</f>
        <v>65</v>
      </c>
      <c r="B23" s="2">
        <v>44783</v>
      </c>
      <c r="C23" s="3" t="s">
        <v>7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91.25" x14ac:dyDescent="0.25">
      <c r="A24" s="1">
        <f>A23+1</f>
        <v>66</v>
      </c>
      <c r="B24" s="2">
        <v>44802</v>
      </c>
      <c r="C24" s="3" t="s">
        <v>21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331.5" x14ac:dyDescent="0.25">
      <c r="A25" s="1">
        <f>A24+1</f>
        <v>67</v>
      </c>
      <c r="B25" s="2">
        <v>44803</v>
      </c>
      <c r="C25" s="3" t="s">
        <v>22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408" x14ac:dyDescent="0.25">
      <c r="A26" s="1">
        <f>A25+1</f>
        <v>68</v>
      </c>
      <c r="B26" s="2">
        <v>44803</v>
      </c>
      <c r="C26" s="3" t="s">
        <v>23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395.25" x14ac:dyDescent="0.25">
      <c r="A27" s="1">
        <f>A26+1</f>
        <v>69</v>
      </c>
      <c r="B27" s="2">
        <v>44809</v>
      </c>
      <c r="C27" s="3" t="s">
        <v>24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242.25" x14ac:dyDescent="0.25">
      <c r="A28" s="1">
        <f>A27+1</f>
        <v>70</v>
      </c>
      <c r="B28" s="2">
        <v>44818</v>
      </c>
      <c r="C28" s="3" t="s">
        <v>25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229.5" x14ac:dyDescent="0.25">
      <c r="A29" s="1">
        <f>A28+1</f>
        <v>71</v>
      </c>
      <c r="B29" s="2">
        <v>44818</v>
      </c>
      <c r="C29" s="3" t="s">
        <v>26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40.25" x14ac:dyDescent="0.25">
      <c r="A30" s="1">
        <f>A29+1</f>
        <v>72</v>
      </c>
      <c r="B30" s="2">
        <v>44818</v>
      </c>
      <c r="C30" s="3" t="s">
        <v>27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40.25" x14ac:dyDescent="0.25">
      <c r="A31" s="1">
        <f>A30+1</f>
        <v>73</v>
      </c>
      <c r="B31" s="2">
        <v>44818</v>
      </c>
      <c r="C31" s="3" t="s">
        <v>28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65.75" x14ac:dyDescent="0.25">
      <c r="A32" s="1">
        <f>A31+1</f>
        <v>74</v>
      </c>
      <c r="B32" s="2">
        <v>44823</v>
      </c>
      <c r="C32" s="3" t="s">
        <v>29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255" x14ac:dyDescent="0.25">
      <c r="A33" s="1">
        <f>A32+1</f>
        <v>75</v>
      </c>
      <c r="B33" s="2">
        <v>44823</v>
      </c>
      <c r="C33" s="3" t="s">
        <v>30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78.5" x14ac:dyDescent="0.25">
      <c r="A34" s="1">
        <f>A33+1</f>
        <v>76</v>
      </c>
      <c r="B34" s="2">
        <v>44830</v>
      </c>
      <c r="C34" s="3" t="s">
        <v>31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91.25" x14ac:dyDescent="0.25">
      <c r="A35" s="1">
        <f>A34+1</f>
        <v>77</v>
      </c>
      <c r="B35" s="2">
        <v>44830</v>
      </c>
      <c r="C35" s="3" t="s">
        <v>32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255" x14ac:dyDescent="0.25">
      <c r="A36" s="1">
        <f>A35+1</f>
        <v>78</v>
      </c>
      <c r="B36" s="2">
        <v>44830</v>
      </c>
      <c r="C36" s="3" t="s">
        <v>33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267.75" x14ac:dyDescent="0.25">
      <c r="A37" s="1">
        <f>A36+1</f>
        <v>79</v>
      </c>
      <c r="B37" s="2">
        <v>44837</v>
      </c>
      <c r="C37" s="3" t="s">
        <v>34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395.25" x14ac:dyDescent="0.25">
      <c r="A38" s="1">
        <f>A37+1</f>
        <v>80</v>
      </c>
      <c r="B38" s="2">
        <v>44838</v>
      </c>
      <c r="C38" s="3" t="s">
        <v>35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318.75" x14ac:dyDescent="0.25">
      <c r="A39" s="1">
        <f>A38+1</f>
        <v>81</v>
      </c>
      <c r="B39" s="2">
        <v>44838</v>
      </c>
      <c r="C39" s="3" t="s">
        <v>36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91.25" x14ac:dyDescent="0.25">
      <c r="A40" s="1">
        <f>A39+1</f>
        <v>82</v>
      </c>
      <c r="B40" s="2">
        <v>44838</v>
      </c>
      <c r="C40" s="3" t="s">
        <v>37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306" x14ac:dyDescent="0.25">
      <c r="A41" s="1">
        <f>A40+1</f>
        <v>83</v>
      </c>
      <c r="B41" s="2">
        <v>44839</v>
      </c>
      <c r="C41" s="3" t="s">
        <v>38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78.5" x14ac:dyDescent="0.25">
      <c r="A42" s="1">
        <f>A41+1</f>
        <v>84</v>
      </c>
      <c r="B42" s="2">
        <v>44840</v>
      </c>
      <c r="C42" s="3" t="s">
        <v>39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318.75" x14ac:dyDescent="0.25">
      <c r="A43" s="1">
        <f>A42+1</f>
        <v>85</v>
      </c>
      <c r="B43" s="2">
        <v>44841</v>
      </c>
      <c r="C43" s="3" t="s">
        <v>40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255" x14ac:dyDescent="0.25">
      <c r="A44" s="1">
        <f>A43+1</f>
        <v>86</v>
      </c>
      <c r="B44" s="2">
        <v>44841</v>
      </c>
      <c r="C44" s="3" t="s">
        <v>41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280.5" x14ac:dyDescent="0.25">
      <c r="A45" s="1">
        <f>A44+1</f>
        <v>87</v>
      </c>
      <c r="B45" s="2">
        <v>44841</v>
      </c>
      <c r="C45" s="3" t="s">
        <v>42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267.75" x14ac:dyDescent="0.25">
      <c r="A46" s="1">
        <f>A45+1</f>
        <v>88</v>
      </c>
      <c r="B46" s="2">
        <v>44853</v>
      </c>
      <c r="C46" s="3" t="s">
        <v>43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40.25" x14ac:dyDescent="0.25">
      <c r="A47" s="1">
        <f>A46+1</f>
        <v>89</v>
      </c>
      <c r="B47" s="2">
        <v>44853</v>
      </c>
      <c r="C47" s="3" t="s">
        <v>44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280.5" x14ac:dyDescent="0.25">
      <c r="A48" s="1">
        <f>A47+1</f>
        <v>90</v>
      </c>
      <c r="B48" s="2">
        <v>44853</v>
      </c>
      <c r="C48" s="3" t="s">
        <v>45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65.75" x14ac:dyDescent="0.25">
      <c r="A49" s="1">
        <f>A48+1</f>
        <v>91</v>
      </c>
      <c r="B49" s="2">
        <v>44854</v>
      </c>
      <c r="C49" s="3" t="s">
        <v>46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408" x14ac:dyDescent="0.25">
      <c r="A50" s="1">
        <f>A49+1</f>
        <v>92</v>
      </c>
      <c r="B50" s="2">
        <v>44854</v>
      </c>
      <c r="C50" s="3" t="s">
        <v>47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409.5" x14ac:dyDescent="0.25">
      <c r="A51" s="1">
        <f>A50+1</f>
        <v>93</v>
      </c>
      <c r="B51" s="2">
        <v>44854</v>
      </c>
      <c r="C51" s="3" t="s">
        <v>48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204" x14ac:dyDescent="0.25">
      <c r="A52" s="1">
        <f>A51+1</f>
        <v>94</v>
      </c>
      <c r="B52" s="2">
        <v>44854</v>
      </c>
      <c r="C52" s="3" t="s">
        <v>49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318.75" x14ac:dyDescent="0.25">
      <c r="A53" s="1">
        <f>A52+1</f>
        <v>95</v>
      </c>
      <c r="B53" s="2">
        <v>44854</v>
      </c>
      <c r="C53" s="3" t="s">
        <v>50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40.25" x14ac:dyDescent="0.25">
      <c r="A54" s="1">
        <f>A53+1</f>
        <v>96</v>
      </c>
      <c r="B54" s="2">
        <v>44854</v>
      </c>
      <c r="C54" s="3" t="s">
        <v>51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91.25" x14ac:dyDescent="0.25">
      <c r="A55" s="1">
        <f>A54+1</f>
        <v>97</v>
      </c>
      <c r="B55" s="2">
        <v>44858</v>
      </c>
      <c r="C55" s="3" t="s">
        <v>52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255" x14ac:dyDescent="0.25">
      <c r="A56" s="1">
        <f>A55+1</f>
        <v>98</v>
      </c>
      <c r="B56" s="2">
        <v>44862</v>
      </c>
      <c r="C56" s="3" t="s">
        <v>53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242.25" x14ac:dyDescent="0.25">
      <c r="A57" s="1">
        <f>A56+1</f>
        <v>99</v>
      </c>
      <c r="B57" s="2">
        <v>44862</v>
      </c>
      <c r="C57" s="3" t="s">
        <v>54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02" x14ac:dyDescent="0.25">
      <c r="A58" s="1">
        <f>A57+1</f>
        <v>100</v>
      </c>
      <c r="B58" s="2">
        <v>44862</v>
      </c>
      <c r="C58" s="3" t="s">
        <v>55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395.25" x14ac:dyDescent="0.25">
      <c r="A59" s="1">
        <f>A58+1</f>
        <v>101</v>
      </c>
      <c r="B59" s="2">
        <v>44872</v>
      </c>
      <c r="C59" s="3" t="s">
        <v>56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78.5" x14ac:dyDescent="0.25">
      <c r="A60" s="1">
        <f>A59+1</f>
        <v>102</v>
      </c>
      <c r="B60" s="2">
        <v>44886</v>
      </c>
      <c r="C60" s="3" t="s">
        <v>57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344.25" x14ac:dyDescent="0.25">
      <c r="A61" s="1">
        <f>A60+1</f>
        <v>103</v>
      </c>
      <c r="B61" s="2">
        <v>44886</v>
      </c>
      <c r="C61" s="3" t="s">
        <v>58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204" x14ac:dyDescent="0.25">
      <c r="A62" s="5">
        <f>A61+1</f>
        <v>104</v>
      </c>
      <c r="B62" s="6">
        <v>44887</v>
      </c>
      <c r="C62" s="7" t="s">
        <v>59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395.25" x14ac:dyDescent="0.25">
      <c r="A63" s="5">
        <f>A62+1</f>
        <v>105</v>
      </c>
      <c r="B63" s="6">
        <v>44900</v>
      </c>
      <c r="C63" s="7" t="s">
        <v>60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53" x14ac:dyDescent="0.25">
      <c r="A64" s="5">
        <f>A63+1</f>
        <v>106</v>
      </c>
      <c r="B64" s="6">
        <v>44910</v>
      </c>
      <c r="C64" s="7" t="s">
        <v>61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255" x14ac:dyDescent="0.25">
      <c r="A65" s="1">
        <f>A64+1</f>
        <v>107</v>
      </c>
      <c r="B65" s="2">
        <v>44917</v>
      </c>
      <c r="C65" s="3" t="s">
        <v>62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27.5" x14ac:dyDescent="0.25">
      <c r="A66" s="1">
        <f>A65+1</f>
        <v>108</v>
      </c>
      <c r="B66" s="2">
        <v>44924</v>
      </c>
      <c r="C66" s="3" t="s">
        <v>63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91.25" x14ac:dyDescent="0.25">
      <c r="A67" s="1">
        <f>A66+1</f>
        <v>109</v>
      </c>
      <c r="B67" s="2">
        <v>44924</v>
      </c>
      <c r="C67" s="3" t="s">
        <v>32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91.25" x14ac:dyDescent="0.25">
      <c r="A68" s="1">
        <f>A67+1</f>
        <v>110</v>
      </c>
      <c r="B68" s="2">
        <v>44924</v>
      </c>
      <c r="C68" s="3" t="s">
        <v>64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2023-07-25T10:23:14Z</dcterms:created>
  <dcterms:modified xsi:type="dcterms:W3CDTF">2023-07-25T10:23:33Z</dcterms:modified>
</cp:coreProperties>
</file>