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DELL\Desktop\"/>
    </mc:Choice>
  </mc:AlternateContent>
  <xr:revisionPtr revIDLastSave="0" documentId="8_{7541329B-8EE6-4DB8-8DF6-E9E810F1E193}" xr6:coauthVersionLast="47" xr6:coauthVersionMax="47" xr10:uidLastSave="{00000000-0000-0000-0000-000000000000}"/>
  <bookViews>
    <workbookView xWindow="-120" yWindow="-120" windowWidth="29040" windowHeight="15840" xr2:uid="{00000000-000D-0000-FFFF-FFFF00000000}"/>
  </bookViews>
  <sheets>
    <sheet name="Foglio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 i="1" l="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3" i="1"/>
</calcChain>
</file>

<file path=xl/sharedStrings.xml><?xml version="1.0" encoding="utf-8"?>
<sst xmlns="http://schemas.openxmlformats.org/spreadsheetml/2006/main" count="82" uniqueCount="82">
  <si>
    <t>NUM.</t>
  </si>
  <si>
    <t>DATA</t>
  </si>
  <si>
    <t>OGGETTO/DESCRIZIONE</t>
  </si>
  <si>
    <t xml:space="preserve">Impegno di spesa per fornitura di materiale edile vario di consumo per lavori </t>
  </si>
  <si>
    <t>Impegno di spesa ed affidamento fornitura pompa dosatrice e kit installatore PDE.</t>
  </si>
  <si>
    <t>Determinazione liquidazione di spesa per straordinario finalizzato alle attività di coordinamento interventi di organizzazione degli eventi natalizi programmati dall'Amministrazione Comunale.</t>
  </si>
  <si>
    <t>“Adeguamento Sismico sede COC ex scuola Coppola Mendicino”.
Approvazione II°SAL.</t>
  </si>
  <si>
    <t>Liquidazione fattura n. 32/001 del 17.12.2021 ditta Reda Gianluca da Mendicino per lavori di ripristino e convogliamento acque bianche in Via Costantino Mortati, giusto impegno Determinazione n. 138/2021.</t>
  </si>
  <si>
    <t>Liquidazione fattura n. 1/001 del 12.01.2022 ditta Reda Gianluca da Mendicino per lavori di manutenzione straordinaria agli impianti degli edifici scolastici, giusto impegno di spesa Determinazione n. 156/2021.</t>
  </si>
  <si>
    <t>Liquidazione fattura n. 1/951 del 31.12.2021 per la fornitura di n. 3 pannelli di policarbonato alveolare fumé, per ripristino pensilina della fermata autobus in loc. Malaugello. (giusta det. Impegno n. 159/021).</t>
  </si>
  <si>
    <t xml:space="preserve">Impegno di spesa per acquisto n° 1 pedana di conglomerato bituminoso a freddo stoccabile in sacchi da 25Kg. </t>
  </si>
  <si>
    <t>Liquidazione fattura n. FE/2021/0202 del 15.12.2021 per lavori di ripristino parte del manto di copertura della scuola elementare centro di via Roma, ditta D&amp;P S.R.L.S. (giusta det. impegno n. 128/2021).</t>
  </si>
  <si>
    <t>Liquidazione fattura n FE/2021/0004 del 31.12.2021 ditta Acque Potabili S.r.l. per lavori di manutenzione straordinaria servizio idrico (giusto imp. det. 165/2021).</t>
  </si>
  <si>
    <t>Liquidazione fattura n. 3 del 16.01.2022 per lavori di manutenzione impianti elettrici immobili comunali. (giusta det. Impegno n. 163/021).</t>
  </si>
  <si>
    <t>Liquidazione fattura n. 10-02 del 31/10/2021 quale I° acconto per la fornitura di materiale edile vario di consumo per lavori. Ditta S.V. S.r.l. P.I. 01857390783, (Det. Impegno n. 137/2021).</t>
  </si>
  <si>
    <t>Liquidazione fattura n. 11/02 del 22/11/2021 per l’acquisto n° 1 pedane di conglomerato bituminoso a freddo stoccabile in sacchi da 25 Kg. Ditta S.V. S.r.l. P.I. 01857390783, (Det. Impegno n. 152/2021).</t>
  </si>
  <si>
    <t>Liquidazione fatture: n. 12-02 del 30.11.2021, quale II acconto, 13-02del 31.12.2021, quale III acconto e n 1/02 dell'11.01.2022 quale saldo per la fornitura di materiale edile vario di consumo per lavori. Ditta S.V. S.r.l. P.I. 01857390783, (Det. Impegno n. 137/2021).</t>
  </si>
  <si>
    <t>Impegno di spesa ed affidamento del servizio di interventi urgenti a mezzo autospurgo sulle reti fognarie comunali. Ditta A.A.A.A. Autospurgo Adolfo Fortino S.r.l. - P.I. 02109800785 da Cosenza. (Art. 1 comma 2 lett. a) della Legge di conversione n. 120/2020 e ss.mm.ii.).</t>
  </si>
  <si>
    <t xml:space="preserve">Approvazione I° SAL lavori  di "Manutenzione straordinaria e messa in sicurezza strade comunali anno 2021. </t>
  </si>
  <si>
    <t>Liquidazione saldo rimborso spese all’Associazione Agorà per emergenza sanitaria.</t>
  </si>
  <si>
    <t>Impegno di spesa ed affidamento lavori di ripristino tratto di rete fognaria in Via Enrico Fermi.</t>
  </si>
  <si>
    <t xml:space="preserve">Impegno di spesa ed affidamento lavori di riparazione tratto di rete fognaria in
 C/da Rosario e pulizia canale di scolo. 
</t>
  </si>
  <si>
    <t>“Lavori di adeguamento sismico Scuola Materna Pasquali”. 
 Approvazione I° SAL</t>
  </si>
  <si>
    <t>Lavori di “Manutenzione straordinaria delle strade comunali, dei marciapiedi e dell’arredo urbano” finanziati con Legge di Bilancio 2022. Affidamento diretto ai sensi dell’art. 1 comma 2 lett a) della Legge di conversione n. 120/2020 modificato dall’art. 51 comma 1 lett. a sub. 2.1. del D.L. 77/2021).
Determinazione a contrarre</t>
  </si>
  <si>
    <t>Impegno di spesa ed affidamento fornitura pompa clorodosatrice 220 V.
Ditta G&amp;M.</t>
  </si>
  <si>
    <t>Liquidazione alla ditta PLC S.r.l. la fattura n. 4/2021 del 15.01.2021 per affidamento lavori di ripristino puntuale, nel comune di Mendicino, e precisamente in Via Stilluzzo, Via Carlo Levi e Viale della Concordia (zona Chiesa Cristo Salvatore). (Impegno n. 115/2020)</t>
  </si>
  <si>
    <t>Fornitura e messa in opera batteria allarme ascensore scuola via Roma.</t>
  </si>
  <si>
    <t>lavori di "Manutenzione straordinaria e messa in sicurezza strade comunali anno 2021.  - Affidamento lavori di variante tecnica e suppletiva di cui alla Deliberazione Giunta Comunale n. 16 del 03.02.2022.</t>
  </si>
  <si>
    <t xml:space="preserve">Affidamento servizi per pubblicazione gara d’appalto per esecuzione lavori nell’ambito dell’intervento dei lavori di “Adeguamento sismico e messa a norma degli impianti - Scuola Centro – via Roma"  </t>
  </si>
  <si>
    <t xml:space="preserve">Intervento di “Adeguamento sismico e messa a norma degli impianti Scuola Centro – Via Roma” - DETERMINAZIONE A CONTRARRE - </t>
  </si>
  <si>
    <t>Affidamento incarico di progettazione definitiva-esecutiva, direzione dei lavori e coordinamento della sicurezza per lavori di "Completamento dei lavori di Manutenzione Straordinaria Ex Strade Provinciali e Strade Comunali".</t>
  </si>
  <si>
    <t>LAVORI DI “AMPLIAMENTO CIMITERO COMUNALE: BLOCCO D1 – D2 – D4”. AFFIDAMENTO INCARICO PROFESSIONALE PER IL SERVIZIO TECNICO RELATIVO ALLA PROGETTAZIONE DEFINITIVA ED ESECUTIVA, ALLA DIREZIONE LAVORI E AL COORDINAMENTO DELLA SICUREZZA.</t>
  </si>
  <si>
    <t>LAVORI DI “AMPLIAMENTO CIMITERO COMUNALE: BLOCCO D1 – D2 – D4”. AFFIDAMENTO INCARICO PROFESSIONALE PER IL SERVIZIO TECNICO RELATIVO ALLA REDAZIONE DELLA RELAZIONE GEOLOGICA, DIRETTORE OPERATIVO “GEOLOGO” E PROVE GEOGNOSTICHE.</t>
  </si>
  <si>
    <t>Liquidazione di spesa per lavori di ripristino del 2° tratto di rete fognaria in Via San Francesco del Comune di Mendicino e fornitura e posa in opera di inerti per chiusura buche stradali.</t>
  </si>
  <si>
    <t>Liquidazione di spesa per lavori di ripristino tratto di rete fognaria in Via Enrico Fermi.</t>
  </si>
  <si>
    <t>Impegno di spesa ed affidamento lavori di sistemazione della corte antistante la sede COC.</t>
  </si>
  <si>
    <t>“Ripristino Ambientale della discarica sita in Loc. Croci Coperta di Mendicino” - Approvazione e liquidazione quota anticipazione, compensi tecnici e spese diverse - CUP: G65G12000340003</t>
  </si>
  <si>
    <t xml:space="preserve">Affidamento dell’incarico professionale per Verifica preliminare archeologica ed eventuale sorveglianza per “INTERVENTO PER LA SISTEMAZIONE DEL VERSANTE NEL TERRITORIO DEL COMUNE DI MENDICINO - LOCALITA' ACHERUNTIA – COMPLETAMENTO”" Determina a contrarre </t>
  </si>
  <si>
    <t>INTERVENTO PER LA SISTEMAZIONE DEL VERSANTE NEL TERRITORIO DEL COMUNE DI MENDICINO - LOCALITA' ACHERUNTIA – COMPLETAMENTO ". Acquisizione CIG</t>
  </si>
  <si>
    <t>Affidamento diretto, previo richiesta di tre preventivi, per il conferimento dell’incarico di supporto RUP ai sensi dell’art. 31, comma 9 del Decreto Legislativo n. 50 del 18/04/2016, nell’ambito della realizzazione di Opere Pubbliche nel Comune di Mendicino. Determina a contrarre</t>
  </si>
  <si>
    <t>Liquidazione fattura n. 2-02 del 20.01.2022 della Ditta SV S.r.l. da Mendicino P.I. 01857390783 per acquisto n° 1 pedana di conglomerato bituminoso a freddo stoccabile in sacchi da 25Kg.</t>
  </si>
  <si>
    <t xml:space="preserve">Proroga dei termini della durata contrattuale per la gestione del servizio idrico. </t>
  </si>
  <si>
    <t>Liquidazione alla ditta Walter Cozza s.r.l. la fattura n. 2/PA del 19.10.2021 per affidamento lavori di sostituzione tapparelle in alluminio coibentato alla scuola Centro Via Roma. (Impegno n. 125/2021)</t>
  </si>
  <si>
    <t>Affidamento ai sensi dell’art. 1 comma 2 lett a) della Legge di conversione n. 120/2020) per i Lavori di “Sostituzione degli infissi esterni ed interni della scuola materna Santa Croce - Annualità 2020 - DPCM 17 luglio 2020” in base a quanto previsto dai commi 311 e 312 della legge di bilancio 2020 (L. 160/2019) - Investimenti in infrastrutture sociali – Anno 2020”</t>
  </si>
  <si>
    <t>Lavori di “Manutenzione straordinaria delle strade comunali, dei marciapiedi e dell’arredo urbano” finanziati con Legge di Bilancio 2022. 
Affidamento diretto ai sensi dell’art. 1 comma 2 lett a) della Legge di conversione n. 120/2020 modificato dall’art. 51 comma 1 lett. a sub. 2.1. del D.L. 77/2021).
Acquisizione CIG-Simog</t>
  </si>
  <si>
    <t>Liquidazione fatture alla ditta EUROSINTEX a saldo per la fornitura del lotto n. 1 del PROGETTO DI POTENZIAMENTO DEL SERVIZIO DI RACCOLTA DIFFERENZIATA POR Calabria FESR- FSE 2014-2020 - DGR n. 296 del 28/07/2016 Piano di Azione “Interventi per il miglioramento del servizio di Raccolta Differenziata in Calabria.</t>
  </si>
  <si>
    <t>Liquidazione fatt. n. 2/20 del 28.02.2022 alla ditta G&amp;M. per  fornitura pompa clorodosatrice 220 V. (Imp. 22 del 03.02.2022)</t>
  </si>
  <si>
    <t>Liquidazione fattura n. 17/001 del 14.10.2021, alla ditta AF DI FILICE LUCA &amp; F.LLI SNC per la fornitura e messa in opera di una porta filtro presso l'ex Caserma Forestale sita in via Basso La Motta di questo Comune, oggi sede del Polo Sanitario Serre Cosentine. (Impegno det. 44 /2021).</t>
  </si>
  <si>
    <t>Liquidazione fattura n. 372 del 23.12.2021, alla ditta Analytical S.r.l. per il servizio analisi di laboratorio campioni autocontrollo acqua destinata al consumo umano sul territorio di Mendicino per l’anno 2021. (Imp. det. 153 del 06.11.2020)</t>
  </si>
  <si>
    <t>Liquidazione fattura n. 11/00 del 04.03.2022 ditta Vivai Tecnofleur S.r.l. per lavori di sistemazione della corte antistante la sede COC.</t>
  </si>
  <si>
    <t xml:space="preserve">Approvazione II° SAL lavori di "Manutenzione straordinaria e messa in sicurezza strade comunali anno 2021. </t>
  </si>
  <si>
    <t>“Lavori di demolizione e ricostruzione per il miglioramento sismico -energetico della scuola elementare Tivolille - Via San Paolo”. Approvazione III° SAL e liquidazione servizi tecnici.</t>
  </si>
  <si>
    <t xml:space="preserve">"Lavori di messa in sicurezza e adeguamento di spazi e aule di edifici pubblici adibiti ad uso scolastico per l’anno scolastico 2021-2022 – Sostituzione infissi, con modifica del partizionamento in ante, forma e dimensioni e collocazione di vasistas". Approvazione Stato Finale dei Lavori. </t>
  </si>
  <si>
    <t>Impegno di spesa ed affidamento lavori di riparazione rete fognaria in località Ferrera.</t>
  </si>
  <si>
    <t>“Adeguamento Sismico sede COC ex scuola Coppola Mendicino”.
Approvazione SAL FINALE e Certificato di Regolare Esecuzione.</t>
  </si>
  <si>
    <t>Conferimento incarico di supporto RUP ai sensi dell’art. 31, comma 9 del Decreto Legislativo n. 50 del 18/04/2016, nell’ambito della realizzazione di Opere Pubbliche nel Comune di Mendicino - Aggiudicazione - CIG Master di Accordo Quadro: 913797712D</t>
  </si>
  <si>
    <t>“Lavori di adeguamento sismico Scuola Materna Pasquali”.  Approvazione della Perizia di Variante tecnica e suppletiva n. 2 senza incremento della spesa complessiva dell’opera ed affidamento dei lavori.</t>
  </si>
  <si>
    <t>"Lavori di demolizione e ricostruzione per il miglioramento sismico-energetico della scuola elementare Tivolille - Via San Paolo"
Liquidazione competenze tecniche presidente della commissione di gara per affidamento lavori</t>
  </si>
  <si>
    <t>Deliberazione di Giunta Comunale n. 6 del 18.01.2022. Attribuzione responsabilità dei servizi all'interno dei settori.</t>
  </si>
  <si>
    <t xml:space="preserve"> SISTEMAZIONE DEL VERSANTE  LOCALITA' ACHERUNTIA – 
IMPEGNO DI SPESA E LIQUIDAZIONE PER TARIFFA AUTORIZZAZIONE  ESECUZIONE MOVIMENTI TERRA </t>
  </si>
  <si>
    <t>INTERVENTO PER LA SISTEMAZIONE DEL VERSANTE NEL TERRITORIO DEL COMUNE DI MENDICINO - LOCALITA' ACHERUNTIA – COMPLETAMENTO.
LIQUIDAZIONE INDAGINI GEOGNOSTICHE E ACCONTO SULL’INCARICO PER LA REDAZIONE DELLO STUDIO GEOLOGICO - CUP: G67H15002220001</t>
  </si>
  <si>
    <t xml:space="preserve">Liquidazione servizi per pubblicazione gara d’appalto per esecuzione lavori nell’ambito dell’intervento dei lavori di “Adeguamento sismico e messa a norma degli impianti - Scuola Centro – via Roma"  </t>
  </si>
  <si>
    <t xml:space="preserve">LAVORI di ADEGUAMENTO STRUTTURALE E SISMICO - POLO SANITARIO A.S.P. N. 4, VIA OTTAVIO GRECO N. 6. 
RISOLUZIONE DEL CONTRATTO AI SENSI DELL’ART. 107 COMMA 2 DEL D.LGS. 50/2016. </t>
  </si>
  <si>
    <t>LAVORI DI “AMPLIAMENTO CIMITERO COMUNALE: BLOCCO D1 – D2 – D4”. INTEGRAZIONE ED AFFIDAMENTO INCARICO PROFESSIONALE PER IL SERVIZIO TECNICO RELATIVO AI RILIEVI E CONTABILITA’ LAVORI.</t>
  </si>
  <si>
    <t>Liquidazione lavori di riparazione rete fognaria in località Ferrera.
Ditta Fata Roberto</t>
  </si>
  <si>
    <t>Lavori di “ampliamento cimitero comunale: blocco D1 – D2 – D3”. Affidamento diretto incarico professionale per Collaudo Statico in corso d’opera.</t>
  </si>
  <si>
    <t xml:space="preserve">”Programma riqualificazione urbana per alloggi a canone sostenibile nel centro storico. Liquidazione competenze Commissione di Collaudo. </t>
  </si>
  <si>
    <t xml:space="preserve">Liquidazione acconto sul servizio per l’attuazione del processo di valutazione e la certificazione di sostenibilità energetica e ambientale (Protocollo Itaca) nell’ambito dell’intervento dei lavori di “Adeguamento sismico e messa a norma degli impianti "Scuola Centro – via Roma"  </t>
  </si>
  <si>
    <t>Liquidazione delle competenze tecniche ing. Pietro Lappano, a saldo dei servizi tecnici resi per i Lavori di “Completamento della Metanizzazione nel territorio comunale e di riqualificazione urbana" CUP: G64H16000780006</t>
  </si>
  <si>
    <t>Lavori di “Efficientamento del sistema idrico di distribuzione ". Apprvazione SAL Finale e Certificato di Regolare Esecuzione. Liquidazione tecnico ed impresa esecutrice.</t>
  </si>
  <si>
    <t>Lavori di “ampliamento cimitero comunale: blocco D1 – D2 – D3”. Pagamento Tariffa Istruttoria Regione Calabria – Deposito ex Genio Civile.</t>
  </si>
  <si>
    <t>Lavori di "Manutenzione straordinaria e messa in sicurezza strade comunali anno 2021”. Apprvazione SAL Finale e Certificato di Regolare Esecuzione. Liquidazione tecnico ed impresa esecutrice.</t>
  </si>
  <si>
    <t>Lavori di “Manutenzione straordinaria delle strade comunali, dei marciapiedi e dell’arredo urbano” finanziati con Legge di Bilancio 2022. 
Affidamento diretto ai sensi dell’art. 1 comma 2 lett a) della Legge di conversione n. 120/2020 modificato dall’art. 51 comma 1 lett. a sub. 2.1. del D.L. 77/2021).
Approvazione Stato Finale dei Lavori.</t>
  </si>
  <si>
    <t>Liquidazione lavori di riparazione tratto di rete fognaria in C/da Rosario e pulizia canale di scolo. Ditta Millennium.</t>
  </si>
  <si>
    <t>INTERVENTO PER LA SISTEMAZIONE DEL VERSANTE NEL TERRITORIO DEL COMUNE DI MENDICINO - LOCALITA' ACHERUNTIA – COMPLETAMENTO.
AFFIDAMENTO INCARICO DI SUPPORTO AL RUP IN RIFERIMENTO AL CONTRATTO DI ACCORDO QUADRO STIPULATO AI SENSI DELL’ART. 54 DEL D.LGS. 50 DEL 2016 PER LA REALIZZAZIONE DI OPERE PUBBLICHE NEL COMUNE DI MENDICINO</t>
  </si>
  <si>
    <t>Liquidazione fattura n. 2040/210030398 alla società MyO S.p.a per rinnovo abbonamento FORMULApiù EDK. (Imp. Det. n 145/2021)</t>
  </si>
  <si>
    <t>Lavori di "Realizzazione di un’area fitness/parco giochi inclusivo all’aperto DPCM 17 luglio 2020 - Investimenti in infrastrutture sociali – anno 2021. 
Approvazione Certificato di Ultimazione dei Lavori e Regolare Esecuzione.
Liquidazione SAL Finale</t>
  </si>
  <si>
    <t>Liquidazione fattura n. 48/EL del 30.04.2021 Ditta F.lli Parise per lavori di manutenzione straordinaria per la messa in sicurezza del tratto di strada interessato da smottamento al km 1.100 di Via Europa. (Impegno di spesa n. 56 del 27.04.2021).</t>
  </si>
  <si>
    <t>Liquidazione fatture Ditta MATERIALE EDILE BITONTI S.N.C. per fornitura di materiale edile vario di consumo per lavori. (Impegno di spesa n. 1 del 10.01.2022).</t>
  </si>
  <si>
    <t>Impegno di spesa ed affidamento lavori di ripristino del funzionamento del pozzo a servizio del serbatoio Veterale.</t>
  </si>
  <si>
    <t>“Lavori di adeguamento sismico Scuola Materna Pasquali” - Compensazione prezzi art. 1 Septies D.L. 73/2021 “Decreto Sostegni bis”, convertito con modificazioni dalla L. n. 106/2021</t>
  </si>
  <si>
    <t>“Lavori di demolizione e ricostruzione per il miglioramento sismico -energetico della scuola elementare Tivolille - Via San Paolo”.  Compensazione prezzi art. 1 Septies D.L. 73/2021 “Decreto Sostegni bis”, convertito con modificazioni dalla L. n. 106/2021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</si>
</sst>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quot;€&quot;\ * #,##0.00_-;_-&quot;€&quot;\ * &quot;-&quot;??_-;_-@_-"/>
  </numFmts>
  <fonts count="6" x14ac:knownFonts="1">
    <font>
      <sz val="11"/>
      <color theme="1"/>
      <name val="Calibri"/>
      <family val="2"/>
      <scheme val="minor"/>
    </font>
    <font>
      <sz val="12"/>
      <name val="Times New Roman"/>
      <family val="1"/>
    </font>
    <font>
      <b/>
      <sz val="12"/>
      <name val="Times New Roman"/>
      <family val="1"/>
    </font>
    <font>
      <sz val="10"/>
      <name val="Arial"/>
    </font>
    <font>
      <sz val="11"/>
      <name val="Garamond"/>
      <family val="1"/>
    </font>
    <font>
      <sz val="12"/>
      <color indexed="8"/>
      <name val="Times New Roman"/>
      <family val="1"/>
    </font>
  </fonts>
  <fills count="3">
    <fill>
      <patternFill patternType="none"/>
    </fill>
    <fill>
      <patternFill patternType="gray125"/>
    </fill>
    <fill>
      <patternFill patternType="solid">
        <fgColor indexed="4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3" fillId="0" borderId="0" applyFont="0" applyFill="0" applyBorder="0" applyAlignment="0" applyProtection="0"/>
  </cellStyleXfs>
  <cellXfs count="20">
    <xf numFmtId="0" fontId="0" fillId="0" borderId="0" xfId="0"/>
    <xf numFmtId="0" fontId="1" fillId="0" borderId="0" xfId="0" applyFont="1" applyAlignment="1">
      <alignment horizontal="center" vertical="center"/>
    </xf>
    <xf numFmtId="0" fontId="2" fillId="2" borderId="1" xfId="0" applyFont="1" applyFill="1" applyBorder="1" applyAlignment="1">
      <alignment horizontal="center" vertical="center" wrapText="1"/>
    </xf>
    <xf numFmtId="164" fontId="2" fillId="2" borderId="1" xfId="1" applyFont="1" applyFill="1" applyBorder="1" applyAlignment="1">
      <alignment horizontal="center" vertical="center" wrapText="1"/>
    </xf>
    <xf numFmtId="0" fontId="1" fillId="0" borderId="0" xfId="0" applyFont="1"/>
    <xf numFmtId="0" fontId="2" fillId="0" borderId="1" xfId="0" applyFont="1" applyBorder="1" applyAlignment="1">
      <alignment horizontal="center" vertical="center" wrapText="1"/>
    </xf>
    <xf numFmtId="14" fontId="1" fillId="0" borderId="1" xfId="0" applyNumberFormat="1" applyFont="1" applyBorder="1" applyAlignment="1">
      <alignment horizontal="center" vertical="center"/>
    </xf>
    <xf numFmtId="0" fontId="1" fillId="0" borderId="1" xfId="0" applyFont="1" applyBorder="1" applyAlignment="1">
      <alignment horizontal="left" vertical="center" wrapText="1"/>
    </xf>
    <xf numFmtId="0" fontId="2" fillId="0" borderId="1" xfId="0" applyFont="1" applyBorder="1" applyAlignment="1">
      <alignment horizontal="center" vertical="center"/>
    </xf>
    <xf numFmtId="0" fontId="1" fillId="0" borderId="1" xfId="1" applyNumberFormat="1" applyFont="1" applyBorder="1" applyAlignment="1">
      <alignment horizontal="justify" vertical="center" wrapText="1"/>
    </xf>
    <xf numFmtId="0" fontId="1" fillId="0" borderId="1" xfId="1" applyNumberFormat="1" applyFont="1" applyFill="1" applyBorder="1" applyAlignment="1">
      <alignment horizontal="justify" vertical="center" wrapText="1"/>
    </xf>
    <xf numFmtId="0" fontId="1" fillId="0" borderId="1" xfId="0" applyFont="1" applyBorder="1" applyAlignment="1">
      <alignment wrapText="1"/>
    </xf>
    <xf numFmtId="0" fontId="4" fillId="0" borderId="1" xfId="0" applyFont="1" applyBorder="1" applyAlignment="1">
      <alignment wrapText="1"/>
    </xf>
    <xf numFmtId="0" fontId="1" fillId="0" borderId="1" xfId="1" applyNumberFormat="1" applyFont="1" applyBorder="1" applyAlignment="1">
      <alignment horizontal="left" vertical="center" wrapText="1"/>
    </xf>
    <xf numFmtId="0" fontId="1" fillId="0" borderId="1" xfId="0" applyFont="1" applyBorder="1" applyAlignment="1">
      <alignment vertical="top" wrapText="1"/>
    </xf>
    <xf numFmtId="0" fontId="5" fillId="0" borderId="1" xfId="0" applyFont="1" applyBorder="1" applyAlignment="1">
      <alignment vertical="center" wrapText="1"/>
    </xf>
    <xf numFmtId="0" fontId="1" fillId="0" borderId="0" xfId="0" applyFont="1" applyAlignment="1">
      <alignment vertical="center"/>
    </xf>
    <xf numFmtId="0" fontId="1" fillId="0" borderId="0" xfId="0" applyFont="1" applyAlignment="1">
      <alignment wrapText="1"/>
    </xf>
    <xf numFmtId="0" fontId="1" fillId="0" borderId="0" xfId="0" applyFont="1" applyAlignment="1">
      <alignment horizontal="center"/>
    </xf>
    <xf numFmtId="164" fontId="1" fillId="0" borderId="0" xfId="1" applyFont="1" applyAlignment="1">
      <alignment horizontal="justify"/>
    </xf>
  </cellXfs>
  <cellStyles count="2">
    <cellStyle name="Euro" xfId="1" xr:uid="{00000000-0005-0000-0000-000000000000}"/>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111"/>
  <sheetViews>
    <sheetView tabSelected="1" topLeftCell="A77" workbookViewId="0">
      <selection activeCell="F83" sqref="F83"/>
    </sheetView>
  </sheetViews>
  <sheetFormatPr defaultRowHeight="15.75" x14ac:dyDescent="0.25"/>
  <cols>
    <col min="1" max="1" width="4.42578125" style="4" customWidth="1"/>
    <col min="2" max="2" width="9" style="18" customWidth="1"/>
    <col min="3" max="3" width="14" style="18" bestFit="1" customWidth="1"/>
    <col min="4" max="4" width="44" style="19" customWidth="1"/>
    <col min="5" max="256" width="9.140625" style="4"/>
    <col min="257" max="257" width="4.42578125" style="4" customWidth="1"/>
    <col min="258" max="258" width="9" style="4" customWidth="1"/>
    <col min="259" max="259" width="14" style="4" bestFit="1" customWidth="1"/>
    <col min="260" max="260" width="44" style="4" customWidth="1"/>
    <col min="261" max="512" width="9.140625" style="4"/>
    <col min="513" max="513" width="4.42578125" style="4" customWidth="1"/>
    <col min="514" max="514" width="9" style="4" customWidth="1"/>
    <col min="515" max="515" width="14" style="4" bestFit="1" customWidth="1"/>
    <col min="516" max="516" width="44" style="4" customWidth="1"/>
    <col min="517" max="768" width="9.140625" style="4"/>
    <col min="769" max="769" width="4.42578125" style="4" customWidth="1"/>
    <col min="770" max="770" width="9" style="4" customWidth="1"/>
    <col min="771" max="771" width="14" style="4" bestFit="1" customWidth="1"/>
    <col min="772" max="772" width="44" style="4" customWidth="1"/>
    <col min="773" max="1024" width="9.140625" style="4"/>
    <col min="1025" max="1025" width="4.42578125" style="4" customWidth="1"/>
    <col min="1026" max="1026" width="9" style="4" customWidth="1"/>
    <col min="1027" max="1027" width="14" style="4" bestFit="1" customWidth="1"/>
    <col min="1028" max="1028" width="44" style="4" customWidth="1"/>
    <col min="1029" max="1280" width="9.140625" style="4"/>
    <col min="1281" max="1281" width="4.42578125" style="4" customWidth="1"/>
    <col min="1282" max="1282" width="9" style="4" customWidth="1"/>
    <col min="1283" max="1283" width="14" style="4" bestFit="1" customWidth="1"/>
    <col min="1284" max="1284" width="44" style="4" customWidth="1"/>
    <col min="1285" max="1536" width="9.140625" style="4"/>
    <col min="1537" max="1537" width="4.42578125" style="4" customWidth="1"/>
    <col min="1538" max="1538" width="9" style="4" customWidth="1"/>
    <col min="1539" max="1539" width="14" style="4" bestFit="1" customWidth="1"/>
    <col min="1540" max="1540" width="44" style="4" customWidth="1"/>
    <col min="1541" max="1792" width="9.140625" style="4"/>
    <col min="1793" max="1793" width="4.42578125" style="4" customWidth="1"/>
    <col min="1794" max="1794" width="9" style="4" customWidth="1"/>
    <col min="1795" max="1795" width="14" style="4" bestFit="1" customWidth="1"/>
    <col min="1796" max="1796" width="44" style="4" customWidth="1"/>
    <col min="1797" max="2048" width="9.140625" style="4"/>
    <col min="2049" max="2049" width="4.42578125" style="4" customWidth="1"/>
    <col min="2050" max="2050" width="9" style="4" customWidth="1"/>
    <col min="2051" max="2051" width="14" style="4" bestFit="1" customWidth="1"/>
    <col min="2052" max="2052" width="44" style="4" customWidth="1"/>
    <col min="2053" max="2304" width="9.140625" style="4"/>
    <col min="2305" max="2305" width="4.42578125" style="4" customWidth="1"/>
    <col min="2306" max="2306" width="9" style="4" customWidth="1"/>
    <col min="2307" max="2307" width="14" style="4" bestFit="1" customWidth="1"/>
    <col min="2308" max="2308" width="44" style="4" customWidth="1"/>
    <col min="2309" max="2560" width="9.140625" style="4"/>
    <col min="2561" max="2561" width="4.42578125" style="4" customWidth="1"/>
    <col min="2562" max="2562" width="9" style="4" customWidth="1"/>
    <col min="2563" max="2563" width="14" style="4" bestFit="1" customWidth="1"/>
    <col min="2564" max="2564" width="44" style="4" customWidth="1"/>
    <col min="2565" max="2816" width="9.140625" style="4"/>
    <col min="2817" max="2817" width="4.42578125" style="4" customWidth="1"/>
    <col min="2818" max="2818" width="9" style="4" customWidth="1"/>
    <col min="2819" max="2819" width="14" style="4" bestFit="1" customWidth="1"/>
    <col min="2820" max="2820" width="44" style="4" customWidth="1"/>
    <col min="2821" max="3072" width="9.140625" style="4"/>
    <col min="3073" max="3073" width="4.42578125" style="4" customWidth="1"/>
    <col min="3074" max="3074" width="9" style="4" customWidth="1"/>
    <col min="3075" max="3075" width="14" style="4" bestFit="1" customWidth="1"/>
    <col min="3076" max="3076" width="44" style="4" customWidth="1"/>
    <col min="3077" max="3328" width="9.140625" style="4"/>
    <col min="3329" max="3329" width="4.42578125" style="4" customWidth="1"/>
    <col min="3330" max="3330" width="9" style="4" customWidth="1"/>
    <col min="3331" max="3331" width="14" style="4" bestFit="1" customWidth="1"/>
    <col min="3332" max="3332" width="44" style="4" customWidth="1"/>
    <col min="3333" max="3584" width="9.140625" style="4"/>
    <col min="3585" max="3585" width="4.42578125" style="4" customWidth="1"/>
    <col min="3586" max="3586" width="9" style="4" customWidth="1"/>
    <col min="3587" max="3587" width="14" style="4" bestFit="1" customWidth="1"/>
    <col min="3588" max="3588" width="44" style="4" customWidth="1"/>
    <col min="3589" max="3840" width="9.140625" style="4"/>
    <col min="3841" max="3841" width="4.42578125" style="4" customWidth="1"/>
    <col min="3842" max="3842" width="9" style="4" customWidth="1"/>
    <col min="3843" max="3843" width="14" style="4" bestFit="1" customWidth="1"/>
    <col min="3844" max="3844" width="44" style="4" customWidth="1"/>
    <col min="3845" max="4096" width="9.140625" style="4"/>
    <col min="4097" max="4097" width="4.42578125" style="4" customWidth="1"/>
    <col min="4098" max="4098" width="9" style="4" customWidth="1"/>
    <col min="4099" max="4099" width="14" style="4" bestFit="1" customWidth="1"/>
    <col min="4100" max="4100" width="44" style="4" customWidth="1"/>
    <col min="4101" max="4352" width="9.140625" style="4"/>
    <col min="4353" max="4353" width="4.42578125" style="4" customWidth="1"/>
    <col min="4354" max="4354" width="9" style="4" customWidth="1"/>
    <col min="4355" max="4355" width="14" style="4" bestFit="1" customWidth="1"/>
    <col min="4356" max="4356" width="44" style="4" customWidth="1"/>
    <col min="4357" max="4608" width="9.140625" style="4"/>
    <col min="4609" max="4609" width="4.42578125" style="4" customWidth="1"/>
    <col min="4610" max="4610" width="9" style="4" customWidth="1"/>
    <col min="4611" max="4611" width="14" style="4" bestFit="1" customWidth="1"/>
    <col min="4612" max="4612" width="44" style="4" customWidth="1"/>
    <col min="4613" max="4864" width="9.140625" style="4"/>
    <col min="4865" max="4865" width="4.42578125" style="4" customWidth="1"/>
    <col min="4866" max="4866" width="9" style="4" customWidth="1"/>
    <col min="4867" max="4867" width="14" style="4" bestFit="1" customWidth="1"/>
    <col min="4868" max="4868" width="44" style="4" customWidth="1"/>
    <col min="4869" max="5120" width="9.140625" style="4"/>
    <col min="5121" max="5121" width="4.42578125" style="4" customWidth="1"/>
    <col min="5122" max="5122" width="9" style="4" customWidth="1"/>
    <col min="5123" max="5123" width="14" style="4" bestFit="1" customWidth="1"/>
    <col min="5124" max="5124" width="44" style="4" customWidth="1"/>
    <col min="5125" max="5376" width="9.140625" style="4"/>
    <col min="5377" max="5377" width="4.42578125" style="4" customWidth="1"/>
    <col min="5378" max="5378" width="9" style="4" customWidth="1"/>
    <col min="5379" max="5379" width="14" style="4" bestFit="1" customWidth="1"/>
    <col min="5380" max="5380" width="44" style="4" customWidth="1"/>
    <col min="5381" max="5632" width="9.140625" style="4"/>
    <col min="5633" max="5633" width="4.42578125" style="4" customWidth="1"/>
    <col min="5634" max="5634" width="9" style="4" customWidth="1"/>
    <col min="5635" max="5635" width="14" style="4" bestFit="1" customWidth="1"/>
    <col min="5636" max="5636" width="44" style="4" customWidth="1"/>
    <col min="5637" max="5888" width="9.140625" style="4"/>
    <col min="5889" max="5889" width="4.42578125" style="4" customWidth="1"/>
    <col min="5890" max="5890" width="9" style="4" customWidth="1"/>
    <col min="5891" max="5891" width="14" style="4" bestFit="1" customWidth="1"/>
    <col min="5892" max="5892" width="44" style="4" customWidth="1"/>
    <col min="5893" max="6144" width="9.140625" style="4"/>
    <col min="6145" max="6145" width="4.42578125" style="4" customWidth="1"/>
    <col min="6146" max="6146" width="9" style="4" customWidth="1"/>
    <col min="6147" max="6147" width="14" style="4" bestFit="1" customWidth="1"/>
    <col min="6148" max="6148" width="44" style="4" customWidth="1"/>
    <col min="6149" max="6400" width="9.140625" style="4"/>
    <col min="6401" max="6401" width="4.42578125" style="4" customWidth="1"/>
    <col min="6402" max="6402" width="9" style="4" customWidth="1"/>
    <col min="6403" max="6403" width="14" style="4" bestFit="1" customWidth="1"/>
    <col min="6404" max="6404" width="44" style="4" customWidth="1"/>
    <col min="6405" max="6656" width="9.140625" style="4"/>
    <col min="6657" max="6657" width="4.42578125" style="4" customWidth="1"/>
    <col min="6658" max="6658" width="9" style="4" customWidth="1"/>
    <col min="6659" max="6659" width="14" style="4" bestFit="1" customWidth="1"/>
    <col min="6660" max="6660" width="44" style="4" customWidth="1"/>
    <col min="6661" max="6912" width="9.140625" style="4"/>
    <col min="6913" max="6913" width="4.42578125" style="4" customWidth="1"/>
    <col min="6914" max="6914" width="9" style="4" customWidth="1"/>
    <col min="6915" max="6915" width="14" style="4" bestFit="1" customWidth="1"/>
    <col min="6916" max="6916" width="44" style="4" customWidth="1"/>
    <col min="6917" max="7168" width="9.140625" style="4"/>
    <col min="7169" max="7169" width="4.42578125" style="4" customWidth="1"/>
    <col min="7170" max="7170" width="9" style="4" customWidth="1"/>
    <col min="7171" max="7171" width="14" style="4" bestFit="1" customWidth="1"/>
    <col min="7172" max="7172" width="44" style="4" customWidth="1"/>
    <col min="7173" max="7424" width="9.140625" style="4"/>
    <col min="7425" max="7425" width="4.42578125" style="4" customWidth="1"/>
    <col min="7426" max="7426" width="9" style="4" customWidth="1"/>
    <col min="7427" max="7427" width="14" style="4" bestFit="1" customWidth="1"/>
    <col min="7428" max="7428" width="44" style="4" customWidth="1"/>
    <col min="7429" max="7680" width="9.140625" style="4"/>
    <col min="7681" max="7681" width="4.42578125" style="4" customWidth="1"/>
    <col min="7682" max="7682" width="9" style="4" customWidth="1"/>
    <col min="7683" max="7683" width="14" style="4" bestFit="1" customWidth="1"/>
    <col min="7684" max="7684" width="44" style="4" customWidth="1"/>
    <col min="7685" max="7936" width="9.140625" style="4"/>
    <col min="7937" max="7937" width="4.42578125" style="4" customWidth="1"/>
    <col min="7938" max="7938" width="9" style="4" customWidth="1"/>
    <col min="7939" max="7939" width="14" style="4" bestFit="1" customWidth="1"/>
    <col min="7940" max="7940" width="44" style="4" customWidth="1"/>
    <col min="7941" max="8192" width="9.140625" style="4"/>
    <col min="8193" max="8193" width="4.42578125" style="4" customWidth="1"/>
    <col min="8194" max="8194" width="9" style="4" customWidth="1"/>
    <col min="8195" max="8195" width="14" style="4" bestFit="1" customWidth="1"/>
    <col min="8196" max="8196" width="44" style="4" customWidth="1"/>
    <col min="8197" max="8448" width="9.140625" style="4"/>
    <col min="8449" max="8449" width="4.42578125" style="4" customWidth="1"/>
    <col min="8450" max="8450" width="9" style="4" customWidth="1"/>
    <col min="8451" max="8451" width="14" style="4" bestFit="1" customWidth="1"/>
    <col min="8452" max="8452" width="44" style="4" customWidth="1"/>
    <col min="8453" max="8704" width="9.140625" style="4"/>
    <col min="8705" max="8705" width="4.42578125" style="4" customWidth="1"/>
    <col min="8706" max="8706" width="9" style="4" customWidth="1"/>
    <col min="8707" max="8707" width="14" style="4" bestFit="1" customWidth="1"/>
    <col min="8708" max="8708" width="44" style="4" customWidth="1"/>
    <col min="8709" max="8960" width="9.140625" style="4"/>
    <col min="8961" max="8961" width="4.42578125" style="4" customWidth="1"/>
    <col min="8962" max="8962" width="9" style="4" customWidth="1"/>
    <col min="8963" max="8963" width="14" style="4" bestFit="1" customWidth="1"/>
    <col min="8964" max="8964" width="44" style="4" customWidth="1"/>
    <col min="8965" max="9216" width="9.140625" style="4"/>
    <col min="9217" max="9217" width="4.42578125" style="4" customWidth="1"/>
    <col min="9218" max="9218" width="9" style="4" customWidth="1"/>
    <col min="9219" max="9219" width="14" style="4" bestFit="1" customWidth="1"/>
    <col min="9220" max="9220" width="44" style="4" customWidth="1"/>
    <col min="9221" max="9472" width="9.140625" style="4"/>
    <col min="9473" max="9473" width="4.42578125" style="4" customWidth="1"/>
    <col min="9474" max="9474" width="9" style="4" customWidth="1"/>
    <col min="9475" max="9475" width="14" style="4" bestFit="1" customWidth="1"/>
    <col min="9476" max="9476" width="44" style="4" customWidth="1"/>
    <col min="9477" max="9728" width="9.140625" style="4"/>
    <col min="9729" max="9729" width="4.42578125" style="4" customWidth="1"/>
    <col min="9730" max="9730" width="9" style="4" customWidth="1"/>
    <col min="9731" max="9731" width="14" style="4" bestFit="1" customWidth="1"/>
    <col min="9732" max="9732" width="44" style="4" customWidth="1"/>
    <col min="9733" max="9984" width="9.140625" style="4"/>
    <col min="9985" max="9985" width="4.42578125" style="4" customWidth="1"/>
    <col min="9986" max="9986" width="9" style="4" customWidth="1"/>
    <col min="9987" max="9987" width="14" style="4" bestFit="1" customWidth="1"/>
    <col min="9988" max="9988" width="44" style="4" customWidth="1"/>
    <col min="9989" max="10240" width="9.140625" style="4"/>
    <col min="10241" max="10241" width="4.42578125" style="4" customWidth="1"/>
    <col min="10242" max="10242" width="9" style="4" customWidth="1"/>
    <col min="10243" max="10243" width="14" style="4" bestFit="1" customWidth="1"/>
    <col min="10244" max="10244" width="44" style="4" customWidth="1"/>
    <col min="10245" max="10496" width="9.140625" style="4"/>
    <col min="10497" max="10497" width="4.42578125" style="4" customWidth="1"/>
    <col min="10498" max="10498" width="9" style="4" customWidth="1"/>
    <col min="10499" max="10499" width="14" style="4" bestFit="1" customWidth="1"/>
    <col min="10500" max="10500" width="44" style="4" customWidth="1"/>
    <col min="10501" max="10752" width="9.140625" style="4"/>
    <col min="10753" max="10753" width="4.42578125" style="4" customWidth="1"/>
    <col min="10754" max="10754" width="9" style="4" customWidth="1"/>
    <col min="10755" max="10755" width="14" style="4" bestFit="1" customWidth="1"/>
    <col min="10756" max="10756" width="44" style="4" customWidth="1"/>
    <col min="10757" max="11008" width="9.140625" style="4"/>
    <col min="11009" max="11009" width="4.42578125" style="4" customWidth="1"/>
    <col min="11010" max="11010" width="9" style="4" customWidth="1"/>
    <col min="11011" max="11011" width="14" style="4" bestFit="1" customWidth="1"/>
    <col min="11012" max="11012" width="44" style="4" customWidth="1"/>
    <col min="11013" max="11264" width="9.140625" style="4"/>
    <col min="11265" max="11265" width="4.42578125" style="4" customWidth="1"/>
    <col min="11266" max="11266" width="9" style="4" customWidth="1"/>
    <col min="11267" max="11267" width="14" style="4" bestFit="1" customWidth="1"/>
    <col min="11268" max="11268" width="44" style="4" customWidth="1"/>
    <col min="11269" max="11520" width="9.140625" style="4"/>
    <col min="11521" max="11521" width="4.42578125" style="4" customWidth="1"/>
    <col min="11522" max="11522" width="9" style="4" customWidth="1"/>
    <col min="11523" max="11523" width="14" style="4" bestFit="1" customWidth="1"/>
    <col min="11524" max="11524" width="44" style="4" customWidth="1"/>
    <col min="11525" max="11776" width="9.140625" style="4"/>
    <col min="11777" max="11777" width="4.42578125" style="4" customWidth="1"/>
    <col min="11778" max="11778" width="9" style="4" customWidth="1"/>
    <col min="11779" max="11779" width="14" style="4" bestFit="1" customWidth="1"/>
    <col min="11780" max="11780" width="44" style="4" customWidth="1"/>
    <col min="11781" max="12032" width="9.140625" style="4"/>
    <col min="12033" max="12033" width="4.42578125" style="4" customWidth="1"/>
    <col min="12034" max="12034" width="9" style="4" customWidth="1"/>
    <col min="12035" max="12035" width="14" style="4" bestFit="1" customWidth="1"/>
    <col min="12036" max="12036" width="44" style="4" customWidth="1"/>
    <col min="12037" max="12288" width="9.140625" style="4"/>
    <col min="12289" max="12289" width="4.42578125" style="4" customWidth="1"/>
    <col min="12290" max="12290" width="9" style="4" customWidth="1"/>
    <col min="12291" max="12291" width="14" style="4" bestFit="1" customWidth="1"/>
    <col min="12292" max="12292" width="44" style="4" customWidth="1"/>
    <col min="12293" max="12544" width="9.140625" style="4"/>
    <col min="12545" max="12545" width="4.42578125" style="4" customWidth="1"/>
    <col min="12546" max="12546" width="9" style="4" customWidth="1"/>
    <col min="12547" max="12547" width="14" style="4" bestFit="1" customWidth="1"/>
    <col min="12548" max="12548" width="44" style="4" customWidth="1"/>
    <col min="12549" max="12800" width="9.140625" style="4"/>
    <col min="12801" max="12801" width="4.42578125" style="4" customWidth="1"/>
    <col min="12802" max="12802" width="9" style="4" customWidth="1"/>
    <col min="12803" max="12803" width="14" style="4" bestFit="1" customWidth="1"/>
    <col min="12804" max="12804" width="44" style="4" customWidth="1"/>
    <col min="12805" max="13056" width="9.140625" style="4"/>
    <col min="13057" max="13057" width="4.42578125" style="4" customWidth="1"/>
    <col min="13058" max="13058" width="9" style="4" customWidth="1"/>
    <col min="13059" max="13059" width="14" style="4" bestFit="1" customWidth="1"/>
    <col min="13060" max="13060" width="44" style="4" customWidth="1"/>
    <col min="13061" max="13312" width="9.140625" style="4"/>
    <col min="13313" max="13313" width="4.42578125" style="4" customWidth="1"/>
    <col min="13314" max="13314" width="9" style="4" customWidth="1"/>
    <col min="13315" max="13315" width="14" style="4" bestFit="1" customWidth="1"/>
    <col min="13316" max="13316" width="44" style="4" customWidth="1"/>
    <col min="13317" max="13568" width="9.140625" style="4"/>
    <col min="13569" max="13569" width="4.42578125" style="4" customWidth="1"/>
    <col min="13570" max="13570" width="9" style="4" customWidth="1"/>
    <col min="13571" max="13571" width="14" style="4" bestFit="1" customWidth="1"/>
    <col min="13572" max="13572" width="44" style="4" customWidth="1"/>
    <col min="13573" max="13824" width="9.140625" style="4"/>
    <col min="13825" max="13825" width="4.42578125" style="4" customWidth="1"/>
    <col min="13826" max="13826" width="9" style="4" customWidth="1"/>
    <col min="13827" max="13827" width="14" style="4" bestFit="1" customWidth="1"/>
    <col min="13828" max="13828" width="44" style="4" customWidth="1"/>
    <col min="13829" max="14080" width="9.140625" style="4"/>
    <col min="14081" max="14081" width="4.42578125" style="4" customWidth="1"/>
    <col min="14082" max="14082" width="9" style="4" customWidth="1"/>
    <col min="14083" max="14083" width="14" style="4" bestFit="1" customWidth="1"/>
    <col min="14084" max="14084" width="44" style="4" customWidth="1"/>
    <col min="14085" max="14336" width="9.140625" style="4"/>
    <col min="14337" max="14337" width="4.42578125" style="4" customWidth="1"/>
    <col min="14338" max="14338" width="9" style="4" customWidth="1"/>
    <col min="14339" max="14339" width="14" style="4" bestFit="1" customWidth="1"/>
    <col min="14340" max="14340" width="44" style="4" customWidth="1"/>
    <col min="14341" max="14592" width="9.140625" style="4"/>
    <col min="14593" max="14593" width="4.42578125" style="4" customWidth="1"/>
    <col min="14594" max="14594" width="9" style="4" customWidth="1"/>
    <col min="14595" max="14595" width="14" style="4" bestFit="1" customWidth="1"/>
    <col min="14596" max="14596" width="44" style="4" customWidth="1"/>
    <col min="14597" max="14848" width="9.140625" style="4"/>
    <col min="14849" max="14849" width="4.42578125" style="4" customWidth="1"/>
    <col min="14850" max="14850" width="9" style="4" customWidth="1"/>
    <col min="14851" max="14851" width="14" style="4" bestFit="1" customWidth="1"/>
    <col min="14852" max="14852" width="44" style="4" customWidth="1"/>
    <col min="14853" max="15104" width="9.140625" style="4"/>
    <col min="15105" max="15105" width="4.42578125" style="4" customWidth="1"/>
    <col min="15106" max="15106" width="9" style="4" customWidth="1"/>
    <col min="15107" max="15107" width="14" style="4" bestFit="1" customWidth="1"/>
    <col min="15108" max="15108" width="44" style="4" customWidth="1"/>
    <col min="15109" max="15360" width="9.140625" style="4"/>
    <col min="15361" max="15361" width="4.42578125" style="4" customWidth="1"/>
    <col min="15362" max="15362" width="9" style="4" customWidth="1"/>
    <col min="15363" max="15363" width="14" style="4" bestFit="1" customWidth="1"/>
    <col min="15364" max="15364" width="44" style="4" customWidth="1"/>
    <col min="15365" max="15616" width="9.140625" style="4"/>
    <col min="15617" max="15617" width="4.42578125" style="4" customWidth="1"/>
    <col min="15618" max="15618" width="9" style="4" customWidth="1"/>
    <col min="15619" max="15619" width="14" style="4" bestFit="1" customWidth="1"/>
    <col min="15620" max="15620" width="44" style="4" customWidth="1"/>
    <col min="15621" max="15872" width="9.140625" style="4"/>
    <col min="15873" max="15873" width="4.42578125" style="4" customWidth="1"/>
    <col min="15874" max="15874" width="9" style="4" customWidth="1"/>
    <col min="15875" max="15875" width="14" style="4" bestFit="1" customWidth="1"/>
    <col min="15876" max="15876" width="44" style="4" customWidth="1"/>
    <col min="15877" max="16128" width="9.140625" style="4"/>
    <col min="16129" max="16129" width="4.42578125" style="4" customWidth="1"/>
    <col min="16130" max="16130" width="9" style="4" customWidth="1"/>
    <col min="16131" max="16131" width="14" style="4" bestFit="1" customWidth="1"/>
    <col min="16132" max="16132" width="44" style="4" customWidth="1"/>
    <col min="16133" max="16384" width="9.140625" style="4"/>
  </cols>
  <sheetData>
    <row r="1" spans="2:4" s="1" customFormat="1" x14ac:dyDescent="0.25">
      <c r="B1" s="2" t="s">
        <v>0</v>
      </c>
      <c r="C1" s="2" t="s">
        <v>1</v>
      </c>
      <c r="D1" s="3" t="s">
        <v>2</v>
      </c>
    </row>
    <row r="2" spans="2:4" ht="31.5" x14ac:dyDescent="0.25">
      <c r="B2" s="5">
        <v>1</v>
      </c>
      <c r="C2" s="6">
        <v>44571</v>
      </c>
      <c r="D2" s="7" t="s">
        <v>3</v>
      </c>
    </row>
    <row r="3" spans="2:4" ht="31.5" x14ac:dyDescent="0.25">
      <c r="B3" s="8">
        <f>B2+1</f>
        <v>2</v>
      </c>
      <c r="C3" s="6">
        <v>44572</v>
      </c>
      <c r="D3" s="9" t="s">
        <v>4</v>
      </c>
    </row>
    <row r="4" spans="2:4" ht="78.75" x14ac:dyDescent="0.25">
      <c r="B4" s="8">
        <f t="shared" ref="B4:B67" si="0">B3+1</f>
        <v>3</v>
      </c>
      <c r="C4" s="6">
        <v>44572</v>
      </c>
      <c r="D4" s="10" t="s">
        <v>5</v>
      </c>
    </row>
    <row r="5" spans="2:4" ht="47.25" x14ac:dyDescent="0.25">
      <c r="B5" s="8">
        <f t="shared" si="0"/>
        <v>4</v>
      </c>
      <c r="C5" s="6">
        <v>44572</v>
      </c>
      <c r="D5" s="11" t="s">
        <v>6</v>
      </c>
    </row>
    <row r="6" spans="2:4" ht="78.75" x14ac:dyDescent="0.25">
      <c r="B6" s="8">
        <f t="shared" si="0"/>
        <v>5</v>
      </c>
      <c r="C6" s="6">
        <v>44575</v>
      </c>
      <c r="D6" s="9" t="s">
        <v>7</v>
      </c>
    </row>
    <row r="7" spans="2:4" ht="78.75" x14ac:dyDescent="0.25">
      <c r="B7" s="8">
        <f t="shared" si="0"/>
        <v>6</v>
      </c>
      <c r="C7" s="6">
        <v>44575</v>
      </c>
      <c r="D7" s="9" t="s">
        <v>8</v>
      </c>
    </row>
    <row r="8" spans="2:4" ht="78.75" x14ac:dyDescent="0.25">
      <c r="B8" s="8">
        <f>B7+1</f>
        <v>7</v>
      </c>
      <c r="C8" s="6">
        <v>44579</v>
      </c>
      <c r="D8" s="9" t="s">
        <v>9</v>
      </c>
    </row>
    <row r="9" spans="2:4" ht="47.25" x14ac:dyDescent="0.25">
      <c r="B9" s="8">
        <f t="shared" si="0"/>
        <v>8</v>
      </c>
      <c r="C9" s="6">
        <v>44580</v>
      </c>
      <c r="D9" s="9" t="s">
        <v>10</v>
      </c>
    </row>
    <row r="10" spans="2:4" ht="75" x14ac:dyDescent="0.25">
      <c r="B10" s="8">
        <f t="shared" si="0"/>
        <v>9</v>
      </c>
      <c r="C10" s="6">
        <v>44580</v>
      </c>
      <c r="D10" s="12" t="s">
        <v>11</v>
      </c>
    </row>
    <row r="11" spans="2:4" ht="63" x14ac:dyDescent="0.25">
      <c r="B11" s="8">
        <f t="shared" si="0"/>
        <v>10</v>
      </c>
      <c r="C11" s="6">
        <v>44580</v>
      </c>
      <c r="D11" s="13" t="s">
        <v>12</v>
      </c>
    </row>
    <row r="12" spans="2:4" ht="47.25" x14ac:dyDescent="0.25">
      <c r="B12" s="8">
        <f t="shared" si="0"/>
        <v>11</v>
      </c>
      <c r="C12" s="6">
        <v>44580</v>
      </c>
      <c r="D12" s="14" t="s">
        <v>13</v>
      </c>
    </row>
    <row r="13" spans="2:4" ht="78.75" x14ac:dyDescent="0.25">
      <c r="B13" s="8">
        <f t="shared" si="0"/>
        <v>12</v>
      </c>
      <c r="C13" s="6">
        <v>44580</v>
      </c>
      <c r="D13" s="9" t="s">
        <v>14</v>
      </c>
    </row>
    <row r="14" spans="2:4" ht="78.75" x14ac:dyDescent="0.25">
      <c r="B14" s="8">
        <f t="shared" si="0"/>
        <v>13</v>
      </c>
      <c r="C14" s="6">
        <v>44580</v>
      </c>
      <c r="D14" s="9" t="s">
        <v>15</v>
      </c>
    </row>
    <row r="15" spans="2:4" ht="94.5" x14ac:dyDescent="0.25">
      <c r="B15" s="8">
        <f t="shared" si="0"/>
        <v>14</v>
      </c>
      <c r="C15" s="6">
        <v>44581</v>
      </c>
      <c r="D15" s="9" t="s">
        <v>16</v>
      </c>
    </row>
    <row r="16" spans="2:4" ht="94.5" x14ac:dyDescent="0.25">
      <c r="B16" s="8">
        <f t="shared" si="0"/>
        <v>15</v>
      </c>
      <c r="C16" s="6">
        <v>44581</v>
      </c>
      <c r="D16" s="9" t="s">
        <v>17</v>
      </c>
    </row>
    <row r="17" spans="2:4" ht="47.25" x14ac:dyDescent="0.25">
      <c r="B17" s="8">
        <f t="shared" si="0"/>
        <v>16</v>
      </c>
      <c r="C17" s="6">
        <v>44581</v>
      </c>
      <c r="D17" s="15" t="s">
        <v>18</v>
      </c>
    </row>
    <row r="18" spans="2:4" ht="31.5" x14ac:dyDescent="0.25">
      <c r="B18" s="8">
        <f t="shared" si="0"/>
        <v>17</v>
      </c>
      <c r="C18" s="6">
        <v>44581</v>
      </c>
      <c r="D18" s="15" t="s">
        <v>19</v>
      </c>
    </row>
    <row r="19" spans="2:4" ht="47.25" x14ac:dyDescent="0.25">
      <c r="B19" s="8">
        <f t="shared" si="0"/>
        <v>18</v>
      </c>
      <c r="C19" s="6">
        <v>44585</v>
      </c>
      <c r="D19" s="9" t="s">
        <v>20</v>
      </c>
    </row>
    <row r="20" spans="2:4" ht="63" x14ac:dyDescent="0.25">
      <c r="B20" s="8">
        <f t="shared" si="0"/>
        <v>19</v>
      </c>
      <c r="C20" s="6">
        <v>44585</v>
      </c>
      <c r="D20" s="9" t="s">
        <v>21</v>
      </c>
    </row>
    <row r="21" spans="2:4" ht="47.25" x14ac:dyDescent="0.25">
      <c r="B21" s="8">
        <f t="shared" si="0"/>
        <v>20</v>
      </c>
      <c r="C21" s="6">
        <v>44586</v>
      </c>
      <c r="D21" s="9" t="s">
        <v>22</v>
      </c>
    </row>
    <row r="22" spans="2:4" ht="126" x14ac:dyDescent="0.25">
      <c r="B22" s="8">
        <f t="shared" si="0"/>
        <v>21</v>
      </c>
      <c r="C22" s="6">
        <v>44592</v>
      </c>
      <c r="D22" s="9" t="s">
        <v>23</v>
      </c>
    </row>
    <row r="23" spans="2:4" ht="47.25" x14ac:dyDescent="0.25">
      <c r="B23" s="8">
        <f t="shared" si="0"/>
        <v>22</v>
      </c>
      <c r="C23" s="6">
        <v>44595</v>
      </c>
      <c r="D23" s="10" t="s">
        <v>24</v>
      </c>
    </row>
    <row r="24" spans="2:4" ht="94.5" x14ac:dyDescent="0.25">
      <c r="B24" s="8">
        <f t="shared" si="0"/>
        <v>23</v>
      </c>
      <c r="C24" s="6">
        <v>44600</v>
      </c>
      <c r="D24" s="10" t="s">
        <v>25</v>
      </c>
    </row>
    <row r="25" spans="2:4" ht="31.5" x14ac:dyDescent="0.25">
      <c r="B25" s="8">
        <f t="shared" si="0"/>
        <v>24</v>
      </c>
      <c r="C25" s="6">
        <v>44601</v>
      </c>
      <c r="D25" s="10" t="s">
        <v>26</v>
      </c>
    </row>
    <row r="26" spans="2:4" ht="78.75" x14ac:dyDescent="0.25">
      <c r="B26" s="8">
        <f t="shared" si="0"/>
        <v>25</v>
      </c>
      <c r="C26" s="6">
        <v>44601</v>
      </c>
      <c r="D26" s="10" t="s">
        <v>27</v>
      </c>
    </row>
    <row r="27" spans="2:4" ht="78.75" x14ac:dyDescent="0.25">
      <c r="B27" s="8">
        <f t="shared" si="0"/>
        <v>26</v>
      </c>
      <c r="C27" s="6">
        <v>44603</v>
      </c>
      <c r="D27" s="9" t="s">
        <v>28</v>
      </c>
    </row>
    <row r="28" spans="2:4" ht="63" x14ac:dyDescent="0.25">
      <c r="B28" s="8">
        <f t="shared" si="0"/>
        <v>27</v>
      </c>
      <c r="C28" s="6">
        <v>44607</v>
      </c>
      <c r="D28" s="9" t="s">
        <v>29</v>
      </c>
    </row>
    <row r="29" spans="2:4" ht="78.75" x14ac:dyDescent="0.25">
      <c r="B29" s="8">
        <f t="shared" si="0"/>
        <v>28</v>
      </c>
      <c r="C29" s="6">
        <v>44610</v>
      </c>
      <c r="D29" s="10" t="s">
        <v>30</v>
      </c>
    </row>
    <row r="30" spans="2:4" ht="141.75" x14ac:dyDescent="0.25">
      <c r="B30" s="8">
        <f t="shared" si="0"/>
        <v>29</v>
      </c>
      <c r="C30" s="6">
        <v>44614</v>
      </c>
      <c r="D30" s="10" t="s">
        <v>31</v>
      </c>
    </row>
    <row r="31" spans="2:4" ht="126" x14ac:dyDescent="0.25">
      <c r="B31" s="8">
        <f t="shared" si="0"/>
        <v>30</v>
      </c>
      <c r="C31" s="6">
        <v>44614</v>
      </c>
      <c r="D31" s="10" t="s">
        <v>32</v>
      </c>
    </row>
    <row r="32" spans="2:4" ht="63" x14ac:dyDescent="0.25">
      <c r="B32" s="8">
        <f t="shared" si="0"/>
        <v>31</v>
      </c>
      <c r="C32" s="6">
        <v>44614</v>
      </c>
      <c r="D32" s="10" t="s">
        <v>33</v>
      </c>
    </row>
    <row r="33" spans="2:4" ht="31.5" x14ac:dyDescent="0.25">
      <c r="B33" s="8">
        <f t="shared" si="0"/>
        <v>32</v>
      </c>
      <c r="C33" s="6">
        <v>44614</v>
      </c>
      <c r="D33" s="9" t="s">
        <v>34</v>
      </c>
    </row>
    <row r="34" spans="2:4" ht="31.5" x14ac:dyDescent="0.25">
      <c r="B34" s="8">
        <f t="shared" si="0"/>
        <v>33</v>
      </c>
      <c r="C34" s="6">
        <v>44614</v>
      </c>
      <c r="D34" s="9" t="s">
        <v>35</v>
      </c>
    </row>
    <row r="35" spans="2:4" ht="78.75" x14ac:dyDescent="0.25">
      <c r="B35" s="8">
        <f t="shared" si="0"/>
        <v>34</v>
      </c>
      <c r="C35" s="6">
        <v>44629</v>
      </c>
      <c r="D35" s="14" t="s">
        <v>36</v>
      </c>
    </row>
    <row r="36" spans="2:4" ht="126" x14ac:dyDescent="0.25">
      <c r="B36" s="8">
        <f t="shared" si="0"/>
        <v>35</v>
      </c>
      <c r="C36" s="6">
        <v>44637</v>
      </c>
      <c r="D36" s="14" t="s">
        <v>37</v>
      </c>
    </row>
    <row r="37" spans="2:4" ht="78.75" x14ac:dyDescent="0.25">
      <c r="B37" s="8">
        <f t="shared" si="0"/>
        <v>36</v>
      </c>
      <c r="C37" s="6">
        <v>44637</v>
      </c>
      <c r="D37" s="14" t="s">
        <v>38</v>
      </c>
    </row>
    <row r="38" spans="2:4" ht="110.25" x14ac:dyDescent="0.25">
      <c r="B38" s="8">
        <f t="shared" si="0"/>
        <v>37</v>
      </c>
      <c r="C38" s="6">
        <v>44642</v>
      </c>
      <c r="D38" s="14" t="s">
        <v>39</v>
      </c>
    </row>
    <row r="39" spans="2:4" ht="78.75" x14ac:dyDescent="0.25">
      <c r="B39" s="8">
        <f t="shared" si="0"/>
        <v>38</v>
      </c>
      <c r="C39" s="6">
        <v>44643</v>
      </c>
      <c r="D39" s="14" t="s">
        <v>40</v>
      </c>
    </row>
    <row r="40" spans="2:4" ht="31.5" x14ac:dyDescent="0.25">
      <c r="B40" s="8">
        <f t="shared" si="0"/>
        <v>39</v>
      </c>
      <c r="C40" s="6">
        <v>44643</v>
      </c>
      <c r="D40" s="14" t="s">
        <v>41</v>
      </c>
    </row>
    <row r="41" spans="2:4" ht="78.75" x14ac:dyDescent="0.25">
      <c r="B41" s="8">
        <f t="shared" si="0"/>
        <v>40</v>
      </c>
      <c r="C41" s="6">
        <v>44644</v>
      </c>
      <c r="D41" s="14" t="s">
        <v>42</v>
      </c>
    </row>
    <row r="42" spans="2:4" ht="141.75" x14ac:dyDescent="0.25">
      <c r="B42" s="8">
        <f t="shared" si="0"/>
        <v>41</v>
      </c>
      <c r="C42" s="6">
        <v>44649</v>
      </c>
      <c r="D42" s="14" t="s">
        <v>43</v>
      </c>
    </row>
    <row r="43" spans="2:4" ht="126" x14ac:dyDescent="0.25">
      <c r="B43" s="8">
        <f t="shared" si="0"/>
        <v>42</v>
      </c>
      <c r="C43" s="6">
        <v>44649</v>
      </c>
      <c r="D43" s="14" t="s">
        <v>44</v>
      </c>
    </row>
    <row r="44" spans="2:4" ht="126" x14ac:dyDescent="0.25">
      <c r="B44" s="8">
        <f t="shared" si="0"/>
        <v>43</v>
      </c>
      <c r="C44" s="6">
        <v>44649</v>
      </c>
      <c r="D44" s="14" t="s">
        <v>45</v>
      </c>
    </row>
    <row r="45" spans="2:4" ht="47.25" x14ac:dyDescent="0.25">
      <c r="B45" s="8">
        <f t="shared" si="0"/>
        <v>44</v>
      </c>
      <c r="C45" s="6">
        <v>44650</v>
      </c>
      <c r="D45" s="14" t="s">
        <v>46</v>
      </c>
    </row>
    <row r="46" spans="2:4" ht="110.25" x14ac:dyDescent="0.25">
      <c r="B46" s="8">
        <f t="shared" si="0"/>
        <v>45</v>
      </c>
      <c r="C46" s="6">
        <v>44650</v>
      </c>
      <c r="D46" s="14" t="s">
        <v>47</v>
      </c>
    </row>
    <row r="47" spans="2:4" ht="94.5" x14ac:dyDescent="0.25">
      <c r="B47" s="8">
        <f t="shared" si="0"/>
        <v>46</v>
      </c>
      <c r="C47" s="6">
        <v>44652</v>
      </c>
      <c r="D47" s="14" t="s">
        <v>48</v>
      </c>
    </row>
    <row r="48" spans="2:4" ht="47.25" x14ac:dyDescent="0.25">
      <c r="B48" s="8">
        <f t="shared" si="0"/>
        <v>47</v>
      </c>
      <c r="C48" s="6">
        <v>44652</v>
      </c>
      <c r="D48" s="14" t="s">
        <v>49</v>
      </c>
    </row>
    <row r="49" spans="2:8" ht="47.25" x14ac:dyDescent="0.25">
      <c r="B49" s="8">
        <f t="shared" si="0"/>
        <v>48</v>
      </c>
      <c r="C49" s="6">
        <v>44657</v>
      </c>
      <c r="D49" s="14" t="s">
        <v>50</v>
      </c>
    </row>
    <row r="50" spans="2:8" ht="78.75" x14ac:dyDescent="0.25">
      <c r="B50" s="8">
        <f t="shared" si="0"/>
        <v>49</v>
      </c>
      <c r="C50" s="6">
        <v>44658</v>
      </c>
      <c r="D50" s="14" t="s">
        <v>51</v>
      </c>
    </row>
    <row r="51" spans="2:8" ht="110.25" x14ac:dyDescent="0.25">
      <c r="B51" s="8">
        <f t="shared" si="0"/>
        <v>50</v>
      </c>
      <c r="C51" s="6">
        <v>44660</v>
      </c>
      <c r="D51" s="14" t="s">
        <v>52</v>
      </c>
    </row>
    <row r="52" spans="2:8" ht="31.5" x14ac:dyDescent="0.25">
      <c r="B52" s="8">
        <f t="shared" si="0"/>
        <v>51</v>
      </c>
      <c r="C52" s="6">
        <v>44664</v>
      </c>
      <c r="D52" s="10" t="s">
        <v>53</v>
      </c>
    </row>
    <row r="53" spans="2:8" ht="63" x14ac:dyDescent="0.25">
      <c r="B53" s="8">
        <f t="shared" si="0"/>
        <v>52</v>
      </c>
      <c r="C53" s="6">
        <v>44670</v>
      </c>
      <c r="D53" s="11" t="s">
        <v>54</v>
      </c>
    </row>
    <row r="54" spans="2:8" ht="94.5" x14ac:dyDescent="0.25">
      <c r="B54" s="8">
        <f t="shared" si="0"/>
        <v>53</v>
      </c>
      <c r="C54" s="6">
        <v>44670</v>
      </c>
      <c r="D54" s="10" t="s">
        <v>55</v>
      </c>
    </row>
    <row r="55" spans="2:8" ht="78.75" x14ac:dyDescent="0.25">
      <c r="B55" s="8">
        <f t="shared" si="0"/>
        <v>54</v>
      </c>
      <c r="C55" s="6">
        <v>44671</v>
      </c>
      <c r="D55" s="11" t="s">
        <v>56</v>
      </c>
    </row>
    <row r="56" spans="2:8" ht="101.25" customHeight="1" x14ac:dyDescent="0.25">
      <c r="B56" s="8">
        <f t="shared" si="0"/>
        <v>55</v>
      </c>
      <c r="C56" s="6">
        <v>44672</v>
      </c>
      <c r="D56" s="10" t="s">
        <v>57</v>
      </c>
    </row>
    <row r="57" spans="2:8" ht="47.25" x14ac:dyDescent="0.25">
      <c r="B57" s="8">
        <f t="shared" si="0"/>
        <v>56</v>
      </c>
      <c r="C57" s="6">
        <v>44677</v>
      </c>
      <c r="D57" s="10" t="s">
        <v>58</v>
      </c>
    </row>
    <row r="58" spans="2:8" ht="78.75" x14ac:dyDescent="0.25">
      <c r="B58" s="8">
        <f t="shared" si="0"/>
        <v>57</v>
      </c>
      <c r="C58" s="6">
        <v>44678</v>
      </c>
      <c r="D58" s="14" t="s">
        <v>59</v>
      </c>
    </row>
    <row r="59" spans="2:8" ht="141.75" x14ac:dyDescent="0.25">
      <c r="B59" s="8">
        <f t="shared" si="0"/>
        <v>58</v>
      </c>
      <c r="C59" s="6">
        <v>44678</v>
      </c>
      <c r="D59" s="10" t="s">
        <v>60</v>
      </c>
    </row>
    <row r="60" spans="2:8" ht="78.75" x14ac:dyDescent="0.25">
      <c r="B60" s="8">
        <f t="shared" si="0"/>
        <v>59</v>
      </c>
      <c r="C60" s="6">
        <v>44679</v>
      </c>
      <c r="D60" s="10" t="s">
        <v>61</v>
      </c>
    </row>
    <row r="61" spans="2:8" ht="110.25" x14ac:dyDescent="0.25">
      <c r="B61" s="8">
        <f t="shared" si="0"/>
        <v>60</v>
      </c>
      <c r="C61" s="6">
        <v>44679</v>
      </c>
      <c r="D61" s="10" t="s">
        <v>62</v>
      </c>
      <c r="H61" s="16"/>
    </row>
    <row r="62" spans="2:8" ht="94.5" x14ac:dyDescent="0.25">
      <c r="B62" s="8">
        <f t="shared" si="0"/>
        <v>61</v>
      </c>
      <c r="C62" s="6">
        <v>44679</v>
      </c>
      <c r="D62" s="10" t="s">
        <v>63</v>
      </c>
    </row>
    <row r="63" spans="2:8" ht="47.25" x14ac:dyDescent="0.25">
      <c r="B63" s="8">
        <f t="shared" si="0"/>
        <v>62</v>
      </c>
      <c r="C63" s="6">
        <v>44684</v>
      </c>
      <c r="D63" s="10" t="s">
        <v>64</v>
      </c>
    </row>
    <row r="64" spans="2:8" ht="63" x14ac:dyDescent="0.25">
      <c r="B64" s="8">
        <f t="shared" si="0"/>
        <v>63</v>
      </c>
      <c r="C64" s="6">
        <v>44685</v>
      </c>
      <c r="D64" s="10" t="s">
        <v>65</v>
      </c>
    </row>
    <row r="65" spans="2:4" ht="63" x14ac:dyDescent="0.25">
      <c r="B65" s="8">
        <f t="shared" si="0"/>
        <v>64</v>
      </c>
      <c r="C65" s="6">
        <v>44691</v>
      </c>
      <c r="D65" s="10" t="s">
        <v>66</v>
      </c>
    </row>
    <row r="66" spans="2:4" ht="94.5" x14ac:dyDescent="0.25">
      <c r="B66" s="8">
        <f t="shared" si="0"/>
        <v>65</v>
      </c>
      <c r="C66" s="6">
        <v>44692</v>
      </c>
      <c r="D66" s="10" t="s">
        <v>67</v>
      </c>
    </row>
    <row r="67" spans="2:4" ht="94.5" x14ac:dyDescent="0.25">
      <c r="B67" s="8">
        <f t="shared" si="0"/>
        <v>66</v>
      </c>
      <c r="C67" s="6">
        <v>44698</v>
      </c>
      <c r="D67" s="10" t="s">
        <v>68</v>
      </c>
    </row>
    <row r="68" spans="2:4" ht="63" x14ac:dyDescent="0.25">
      <c r="B68" s="8">
        <f>B67+1</f>
        <v>67</v>
      </c>
      <c r="C68" s="6">
        <v>44700</v>
      </c>
      <c r="D68" s="10" t="s">
        <v>69</v>
      </c>
    </row>
    <row r="69" spans="2:4" ht="63" x14ac:dyDescent="0.25">
      <c r="B69" s="8">
        <f>B68+1</f>
        <v>68</v>
      </c>
      <c r="C69" s="6">
        <v>44701</v>
      </c>
      <c r="D69" s="10" t="s">
        <v>70</v>
      </c>
    </row>
    <row r="70" spans="2:4" ht="78.75" x14ac:dyDescent="0.25">
      <c r="B70" s="8">
        <f>B69+1</f>
        <v>69</v>
      </c>
      <c r="C70" s="6">
        <v>44705</v>
      </c>
      <c r="D70" s="10" t="s">
        <v>71</v>
      </c>
    </row>
    <row r="71" spans="2:4" ht="126" x14ac:dyDescent="0.25">
      <c r="B71" s="8">
        <f>B70+1</f>
        <v>70</v>
      </c>
      <c r="C71" s="6">
        <v>44705</v>
      </c>
      <c r="D71" s="10" t="s">
        <v>72</v>
      </c>
    </row>
    <row r="72" spans="2:4" ht="47.25" x14ac:dyDescent="0.25">
      <c r="B72" s="8">
        <f>B71+1</f>
        <v>71</v>
      </c>
      <c r="C72" s="6">
        <v>44707</v>
      </c>
      <c r="D72" s="10" t="s">
        <v>73</v>
      </c>
    </row>
    <row r="73" spans="2:4" ht="173.25" x14ac:dyDescent="0.25">
      <c r="B73" s="8">
        <f>B72+1</f>
        <v>72</v>
      </c>
      <c r="C73" s="6">
        <v>44720</v>
      </c>
      <c r="D73" s="10" t="s">
        <v>74</v>
      </c>
    </row>
    <row r="74" spans="2:4" ht="47.25" x14ac:dyDescent="0.25">
      <c r="B74" s="8">
        <f>B73+1</f>
        <v>73</v>
      </c>
      <c r="C74" s="6">
        <v>44726</v>
      </c>
      <c r="D74" s="10" t="s">
        <v>75</v>
      </c>
    </row>
    <row r="75" spans="2:4" ht="110.25" x14ac:dyDescent="0.25">
      <c r="B75" s="8">
        <f>B74+1</f>
        <v>74</v>
      </c>
      <c r="C75" s="6">
        <v>44726</v>
      </c>
      <c r="D75" s="10" t="s">
        <v>76</v>
      </c>
    </row>
    <row r="76" spans="2:4" ht="94.5" x14ac:dyDescent="0.25">
      <c r="B76" s="8">
        <f>B75+1</f>
        <v>75</v>
      </c>
      <c r="C76" s="6">
        <v>44726</v>
      </c>
      <c r="D76" s="10" t="s">
        <v>77</v>
      </c>
    </row>
    <row r="77" spans="2:4" ht="63" x14ac:dyDescent="0.25">
      <c r="B77" s="8">
        <f>B76+1</f>
        <v>76</v>
      </c>
      <c r="C77" s="6">
        <v>44733</v>
      </c>
      <c r="D77" s="10" t="s">
        <v>78</v>
      </c>
    </row>
    <row r="78" spans="2:4" ht="47.25" x14ac:dyDescent="0.25">
      <c r="B78" s="8">
        <f>B77+1</f>
        <v>77</v>
      </c>
      <c r="C78" s="6">
        <v>44741</v>
      </c>
      <c r="D78" s="10" t="s">
        <v>79</v>
      </c>
    </row>
    <row r="79" spans="2:4" ht="63" x14ac:dyDescent="0.25">
      <c r="B79" s="8">
        <f>B78+1</f>
        <v>78</v>
      </c>
      <c r="C79" s="6">
        <v>44741</v>
      </c>
      <c r="D79" s="10" t="s">
        <v>80</v>
      </c>
    </row>
    <row r="80" spans="2:4" ht="94.5" x14ac:dyDescent="0.25">
      <c r="B80" s="8">
        <f>B79+1</f>
        <v>79</v>
      </c>
      <c r="C80" s="6">
        <v>44741</v>
      </c>
      <c r="D80" s="10" t="s">
        <v>81</v>
      </c>
    </row>
    <row r="83" ht="73.5" customHeight="1" x14ac:dyDescent="0.25"/>
    <row r="102" spans="2:13" x14ac:dyDescent="0.25">
      <c r="M102" s="17"/>
    </row>
    <row r="108" spans="2:13" ht="49.5" customHeight="1" x14ac:dyDescent="0.25"/>
    <row r="111" spans="2:13" x14ac:dyDescent="0.25">
      <c r="B111" s="4"/>
      <c r="C111" s="4"/>
      <c r="D111"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DELL</cp:lastModifiedBy>
  <dcterms:created xsi:type="dcterms:W3CDTF">2023-07-25T08:57:49Z</dcterms:created>
  <dcterms:modified xsi:type="dcterms:W3CDTF">2023-07-25T09:18:34Z</dcterms:modified>
</cp:coreProperties>
</file>